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ownloads\"/>
    </mc:Choice>
  </mc:AlternateContent>
  <xr:revisionPtr revIDLastSave="0" documentId="13_ncr:1_{B13076A5-0884-47E5-BBE9-6BE728913E10}" xr6:coauthVersionLast="47" xr6:coauthVersionMax="47" xr10:uidLastSave="{00000000-0000-0000-0000-000000000000}"/>
  <bookViews>
    <workbookView xWindow="-28920" yWindow="-120" windowWidth="29040" windowHeight="15720" xr2:uid="{3DD6952F-04B3-4222-B6F6-1ABCCD76CA7A}"/>
  </bookViews>
  <sheets>
    <sheet name="Lampy Wiszące" sheetId="5" r:id="rId1"/>
  </sheets>
  <definedNames>
    <definedName name="_xlnm.Print_Area" localSheetId="0">'Lampy Wiszące'!$A:$G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1" i="5" l="1"/>
  <c r="F300" i="5"/>
  <c r="F299" i="5"/>
  <c r="C497" i="5"/>
  <c r="F497" i="5"/>
  <c r="F385" i="5"/>
  <c r="C385" i="5"/>
  <c r="F384" i="5"/>
  <c r="C384" i="5"/>
  <c r="F383" i="5"/>
  <c r="C383" i="5"/>
  <c r="F371" i="5"/>
  <c r="C371" i="5"/>
  <c r="C367" i="5"/>
  <c r="F366" i="5"/>
  <c r="C366" i="5"/>
  <c r="F341" i="5"/>
  <c r="C341" i="5"/>
  <c r="F340" i="5"/>
  <c r="C340" i="5"/>
  <c r="F339" i="5"/>
  <c r="C339" i="5"/>
  <c r="F338" i="5"/>
  <c r="C338" i="5"/>
  <c r="F265" i="5"/>
  <c r="C265" i="5"/>
  <c r="F264" i="5"/>
  <c r="C264" i="5"/>
  <c r="F263" i="5"/>
  <c r="C263" i="5"/>
  <c r="F287" i="5"/>
  <c r="C287" i="5"/>
  <c r="F286" i="5"/>
  <c r="C286" i="5"/>
  <c r="F285" i="5"/>
  <c r="C285" i="5"/>
  <c r="F284" i="5"/>
  <c r="C284" i="5"/>
  <c r="F283" i="5"/>
  <c r="C283" i="5"/>
  <c r="F282" i="5"/>
  <c r="C282" i="5"/>
  <c r="F281" i="5"/>
  <c r="C281" i="5"/>
  <c r="F280" i="5"/>
  <c r="C280" i="5"/>
  <c r="F279" i="5"/>
  <c r="C279" i="5"/>
  <c r="F278" i="5"/>
  <c r="C278" i="5"/>
  <c r="F251" i="5"/>
  <c r="C251" i="5"/>
  <c r="F250" i="5"/>
  <c r="C250" i="5"/>
  <c r="F249" i="5"/>
  <c r="C249" i="5"/>
  <c r="F248" i="5"/>
  <c r="C248" i="5"/>
  <c r="F247" i="5"/>
  <c r="C247" i="5"/>
  <c r="F246" i="5"/>
  <c r="C246" i="5"/>
  <c r="F245" i="5"/>
  <c r="C245" i="5"/>
  <c r="F236" i="5"/>
  <c r="C236" i="5"/>
  <c r="F235" i="5"/>
  <c r="C235" i="5"/>
  <c r="F234" i="5"/>
  <c r="C234" i="5"/>
  <c r="F233" i="5"/>
  <c r="C233" i="5"/>
  <c r="F232" i="5"/>
  <c r="C232" i="5"/>
  <c r="F231" i="5"/>
  <c r="C231" i="5"/>
  <c r="F230" i="5"/>
  <c r="C230" i="5"/>
  <c r="F229" i="5"/>
  <c r="C229" i="5"/>
  <c r="F228" i="5"/>
  <c r="C228" i="5"/>
  <c r="F227" i="5"/>
  <c r="C227" i="5"/>
  <c r="F220" i="5"/>
  <c r="C220" i="5"/>
  <c r="F219" i="5"/>
  <c r="C219" i="5"/>
  <c r="F218" i="5"/>
  <c r="C218" i="5"/>
  <c r="F217" i="5"/>
  <c r="C217" i="5"/>
  <c r="F216" i="5"/>
  <c r="C216" i="5"/>
  <c r="F215" i="5"/>
  <c r="C215" i="5"/>
  <c r="F203" i="5"/>
  <c r="C203" i="5"/>
  <c r="F202" i="5"/>
  <c r="C202" i="5"/>
  <c r="F201" i="5"/>
  <c r="C201" i="5"/>
  <c r="F200" i="5"/>
  <c r="C200" i="5"/>
  <c r="F199" i="5"/>
  <c r="C199" i="5"/>
  <c r="F198" i="5"/>
  <c r="C198" i="5"/>
  <c r="F197" i="5"/>
  <c r="C197" i="5"/>
  <c r="F196" i="5"/>
  <c r="C196" i="5"/>
  <c r="F181" i="5"/>
  <c r="C181" i="5"/>
  <c r="F183" i="5"/>
  <c r="F159" i="5"/>
  <c r="C159" i="5"/>
  <c r="F158" i="5"/>
  <c r="C158" i="5"/>
  <c r="F157" i="5"/>
  <c r="C157" i="5"/>
  <c r="F156" i="5"/>
  <c r="C156" i="5"/>
  <c r="F155" i="5"/>
  <c r="C155" i="5"/>
  <c r="F154" i="5"/>
  <c r="C154" i="5"/>
  <c r="F119" i="5"/>
  <c r="C119" i="5"/>
  <c r="F118" i="5"/>
  <c r="C118" i="5"/>
  <c r="C71" i="5" l="1"/>
  <c r="F71" i="5"/>
  <c r="C64" i="5" l="1"/>
  <c r="F64" i="5"/>
  <c r="C63" i="5"/>
  <c r="F63" i="5"/>
  <c r="C58" i="5"/>
  <c r="F58" i="5"/>
  <c r="F41" i="5"/>
  <c r="C42" i="5"/>
  <c r="F42" i="5"/>
  <c r="F46" i="5" l="1"/>
  <c r="F47" i="5"/>
  <c r="F48" i="5"/>
  <c r="F49" i="5"/>
  <c r="C49" i="5"/>
  <c r="C48" i="5"/>
  <c r="C47" i="5"/>
  <c r="C46" i="5"/>
  <c r="C45" i="5"/>
  <c r="F45" i="5"/>
  <c r="C50" i="5"/>
  <c r="F50" i="5"/>
  <c r="C51" i="5"/>
  <c r="F51" i="5"/>
  <c r="C52" i="5"/>
  <c r="F52" i="5"/>
  <c r="C32" i="5"/>
  <c r="F32" i="5"/>
  <c r="C33" i="5"/>
  <c r="F33" i="5"/>
  <c r="C34" i="5"/>
  <c r="F34" i="5"/>
  <c r="C35" i="5"/>
  <c r="F35" i="5"/>
  <c r="C36" i="5"/>
  <c r="F36" i="5"/>
  <c r="C37" i="5"/>
  <c r="F37" i="5"/>
  <c r="C38" i="5"/>
  <c r="F38" i="5"/>
  <c r="C39" i="5"/>
  <c r="F39" i="5"/>
  <c r="C40" i="5"/>
  <c r="F40" i="5"/>
  <c r="C43" i="5"/>
  <c r="F43" i="5"/>
  <c r="C44" i="5"/>
  <c r="F44" i="5"/>
  <c r="C53" i="5"/>
  <c r="F53" i="5"/>
  <c r="C54" i="5"/>
  <c r="F54" i="5"/>
  <c r="C55" i="5"/>
  <c r="F55" i="5"/>
  <c r="C56" i="5"/>
  <c r="F56" i="5"/>
  <c r="C57" i="5"/>
  <c r="F57" i="5"/>
  <c r="F498" i="5"/>
  <c r="C498" i="5"/>
  <c r="F496" i="5"/>
  <c r="C496" i="5"/>
  <c r="F495" i="5"/>
  <c r="C495" i="5"/>
  <c r="F494" i="5"/>
  <c r="C494" i="5"/>
  <c r="F493" i="5"/>
  <c r="C493" i="5"/>
  <c r="F492" i="5"/>
  <c r="C492" i="5"/>
  <c r="F491" i="5"/>
  <c r="C491" i="5"/>
  <c r="F490" i="5"/>
  <c r="C490" i="5"/>
  <c r="F489" i="5"/>
  <c r="C489" i="5"/>
  <c r="F488" i="5"/>
  <c r="C488" i="5"/>
  <c r="F487" i="5"/>
  <c r="C487" i="5"/>
  <c r="F486" i="5"/>
  <c r="C486" i="5"/>
  <c r="F485" i="5"/>
  <c r="C485" i="5"/>
  <c r="F484" i="5"/>
  <c r="C484" i="5"/>
  <c r="F483" i="5"/>
  <c r="C483" i="5"/>
  <c r="F482" i="5"/>
  <c r="C482" i="5"/>
  <c r="F481" i="5"/>
  <c r="C481" i="5"/>
  <c r="F480" i="5"/>
  <c r="C480" i="5"/>
  <c r="F479" i="5"/>
  <c r="C479" i="5"/>
  <c r="F478" i="5"/>
  <c r="C478" i="5"/>
  <c r="F477" i="5"/>
  <c r="C477" i="5"/>
  <c r="F476" i="5"/>
  <c r="C476" i="5"/>
  <c r="F475" i="5"/>
  <c r="C475" i="5"/>
  <c r="F474" i="5"/>
  <c r="C474" i="5"/>
  <c r="F473" i="5"/>
  <c r="C473" i="5"/>
  <c r="F472" i="5"/>
  <c r="C472" i="5"/>
  <c r="F471" i="5"/>
  <c r="C471" i="5"/>
  <c r="F470" i="5"/>
  <c r="C470" i="5"/>
  <c r="F469" i="5"/>
  <c r="C469" i="5"/>
  <c r="F468" i="5"/>
  <c r="C468" i="5"/>
  <c r="F467" i="5"/>
  <c r="C467" i="5"/>
  <c r="F466" i="5"/>
  <c r="C466" i="5"/>
  <c r="F465" i="5"/>
  <c r="C465" i="5"/>
  <c r="F464" i="5"/>
  <c r="C464" i="5"/>
  <c r="F463" i="5"/>
  <c r="C463" i="5"/>
  <c r="F462" i="5"/>
  <c r="C462" i="5"/>
  <c r="F461" i="5"/>
  <c r="C461" i="5"/>
  <c r="F460" i="5"/>
  <c r="C460" i="5"/>
  <c r="F459" i="5"/>
  <c r="C459" i="5"/>
  <c r="F457" i="5"/>
  <c r="C457" i="5"/>
  <c r="F456" i="5"/>
  <c r="C456" i="5"/>
  <c r="F455" i="5"/>
  <c r="C455" i="5"/>
  <c r="F454" i="5"/>
  <c r="C454" i="5"/>
  <c r="F453" i="5"/>
  <c r="C453" i="5"/>
  <c r="F452" i="5"/>
  <c r="C452" i="5"/>
  <c r="F451" i="5"/>
  <c r="C451" i="5"/>
  <c r="F450" i="5"/>
  <c r="C450" i="5"/>
  <c r="F449" i="5"/>
  <c r="C449" i="5"/>
  <c r="F448" i="5"/>
  <c r="C448" i="5"/>
  <c r="F447" i="5"/>
  <c r="C447" i="5"/>
  <c r="F446" i="5"/>
  <c r="C446" i="5"/>
  <c r="F445" i="5"/>
  <c r="C445" i="5"/>
  <c r="F444" i="5"/>
  <c r="C444" i="5"/>
  <c r="F443" i="5"/>
  <c r="C443" i="5"/>
  <c r="F442" i="5"/>
  <c r="C442" i="5"/>
  <c r="F441" i="5"/>
  <c r="C441" i="5"/>
  <c r="F440" i="5"/>
  <c r="C440" i="5"/>
  <c r="F439" i="5"/>
  <c r="C439" i="5"/>
  <c r="F438" i="5"/>
  <c r="C438" i="5"/>
  <c r="F437" i="5"/>
  <c r="C437" i="5"/>
  <c r="F436" i="5"/>
  <c r="C436" i="5"/>
  <c r="F435" i="5"/>
  <c r="C435" i="5"/>
  <c r="F434" i="5"/>
  <c r="C434" i="5"/>
  <c r="F433" i="5"/>
  <c r="C433" i="5"/>
  <c r="F432" i="5"/>
  <c r="C432" i="5"/>
  <c r="F431" i="5"/>
  <c r="C431" i="5"/>
  <c r="F430" i="5"/>
  <c r="C430" i="5"/>
  <c r="F429" i="5"/>
  <c r="C429" i="5"/>
  <c r="F428" i="5"/>
  <c r="C428" i="5"/>
  <c r="F427" i="5"/>
  <c r="C427" i="5"/>
  <c r="F426" i="5"/>
  <c r="C426" i="5"/>
  <c r="F425" i="5"/>
  <c r="C425" i="5"/>
  <c r="F424" i="5"/>
  <c r="C424" i="5"/>
  <c r="F423" i="5"/>
  <c r="C423" i="5"/>
  <c r="F422" i="5"/>
  <c r="C422" i="5"/>
  <c r="F421" i="5"/>
  <c r="C421" i="5"/>
  <c r="F420" i="5"/>
  <c r="C420" i="5"/>
  <c r="F419" i="5"/>
  <c r="C419" i="5"/>
  <c r="F418" i="5"/>
  <c r="C418" i="5"/>
  <c r="F417" i="5"/>
  <c r="C417" i="5"/>
  <c r="F416" i="5"/>
  <c r="C416" i="5"/>
  <c r="F415" i="5"/>
  <c r="C415" i="5"/>
  <c r="F414" i="5"/>
  <c r="C414" i="5"/>
  <c r="F413" i="5"/>
  <c r="C413" i="5"/>
  <c r="F412" i="5"/>
  <c r="C412" i="5"/>
  <c r="F411" i="5"/>
  <c r="C411" i="5"/>
  <c r="F410" i="5"/>
  <c r="C410" i="5"/>
  <c r="F409" i="5"/>
  <c r="C409" i="5"/>
  <c r="F408" i="5"/>
  <c r="C408" i="5"/>
  <c r="F407" i="5"/>
  <c r="C407" i="5"/>
  <c r="F406" i="5"/>
  <c r="C406" i="5"/>
  <c r="F405" i="5"/>
  <c r="C405" i="5"/>
  <c r="F404" i="5"/>
  <c r="C404" i="5"/>
  <c r="F403" i="5"/>
  <c r="C403" i="5"/>
  <c r="F402" i="5"/>
  <c r="C402" i="5"/>
  <c r="F401" i="5"/>
  <c r="C401" i="5"/>
  <c r="F400" i="5"/>
  <c r="C400" i="5"/>
  <c r="F399" i="5"/>
  <c r="C399" i="5"/>
  <c r="F398" i="5"/>
  <c r="C398" i="5"/>
  <c r="F397" i="5"/>
  <c r="C397" i="5"/>
  <c r="F395" i="5"/>
  <c r="C395" i="5"/>
  <c r="F394" i="5"/>
  <c r="C394" i="5"/>
  <c r="F393" i="5"/>
  <c r="C393" i="5"/>
  <c r="F392" i="5"/>
  <c r="C392" i="5"/>
  <c r="F391" i="5"/>
  <c r="C391" i="5"/>
  <c r="F390" i="5"/>
  <c r="C390" i="5"/>
  <c r="F389" i="5"/>
  <c r="C389" i="5"/>
  <c r="F388" i="5"/>
  <c r="C388" i="5"/>
  <c r="F387" i="5"/>
  <c r="C387" i="5"/>
  <c r="F386" i="5"/>
  <c r="C386" i="5"/>
  <c r="F382" i="5"/>
  <c r="C382" i="5"/>
  <c r="F381" i="5"/>
  <c r="C381" i="5"/>
  <c r="C380" i="5"/>
  <c r="F379" i="5"/>
  <c r="C379" i="5"/>
  <c r="F378" i="5"/>
  <c r="C378" i="5"/>
  <c r="F377" i="5"/>
  <c r="C377" i="5"/>
  <c r="F376" i="5"/>
  <c r="C376" i="5"/>
  <c r="F365" i="5"/>
  <c r="C365" i="5"/>
  <c r="F364" i="5"/>
  <c r="C364" i="5"/>
  <c r="F363" i="5"/>
  <c r="C363" i="5"/>
  <c r="F362" i="5"/>
  <c r="C362" i="5"/>
  <c r="F361" i="5"/>
  <c r="C361" i="5"/>
  <c r="F360" i="5"/>
  <c r="C360" i="5"/>
  <c r="F359" i="5"/>
  <c r="C359" i="5"/>
  <c r="F358" i="5"/>
  <c r="C358" i="5"/>
  <c r="F357" i="5"/>
  <c r="C357" i="5"/>
  <c r="F356" i="5"/>
  <c r="C356" i="5"/>
  <c r="F355" i="5"/>
  <c r="C355" i="5"/>
  <c r="F354" i="5"/>
  <c r="C354" i="5"/>
  <c r="F353" i="5"/>
  <c r="C353" i="5"/>
  <c r="F352" i="5"/>
  <c r="C352" i="5"/>
  <c r="F351" i="5"/>
  <c r="C351" i="5"/>
  <c r="F350" i="5"/>
  <c r="C350" i="5"/>
  <c r="F349" i="5"/>
  <c r="C349" i="5"/>
  <c r="F348" i="5"/>
  <c r="C348" i="5"/>
  <c r="F347" i="5"/>
  <c r="C347" i="5"/>
  <c r="F346" i="5"/>
  <c r="C346" i="5"/>
  <c r="F345" i="5"/>
  <c r="C345" i="5"/>
  <c r="F344" i="5"/>
  <c r="C344" i="5"/>
  <c r="F343" i="5"/>
  <c r="C343" i="5"/>
  <c r="F342" i="5"/>
  <c r="C342" i="5"/>
  <c r="F337" i="5"/>
  <c r="C337" i="5"/>
  <c r="F336" i="5"/>
  <c r="C336" i="5"/>
  <c r="F335" i="5"/>
  <c r="C335" i="5"/>
  <c r="F334" i="5"/>
  <c r="C334" i="5"/>
  <c r="F333" i="5"/>
  <c r="C333" i="5"/>
  <c r="F332" i="5"/>
  <c r="C332" i="5"/>
  <c r="F331" i="5"/>
  <c r="C331" i="5"/>
  <c r="F330" i="5"/>
  <c r="C330" i="5"/>
  <c r="F329" i="5"/>
  <c r="C329" i="5"/>
  <c r="F328" i="5"/>
  <c r="C328" i="5"/>
  <c r="F327" i="5"/>
  <c r="C327" i="5"/>
  <c r="F326" i="5"/>
  <c r="C326" i="5"/>
  <c r="F325" i="5"/>
  <c r="C325" i="5"/>
  <c r="F324" i="5"/>
  <c r="C324" i="5"/>
  <c r="F323" i="5"/>
  <c r="C323" i="5"/>
  <c r="F322" i="5"/>
  <c r="C322" i="5"/>
  <c r="F321" i="5"/>
  <c r="C321" i="5"/>
  <c r="F320" i="5"/>
  <c r="C320" i="5"/>
  <c r="F319" i="5"/>
  <c r="C319" i="5"/>
  <c r="F318" i="5"/>
  <c r="C318" i="5"/>
  <c r="F317" i="5"/>
  <c r="C317" i="5"/>
  <c r="F316" i="5"/>
  <c r="C316" i="5"/>
  <c r="F315" i="5"/>
  <c r="C315" i="5"/>
  <c r="F314" i="5"/>
  <c r="C314" i="5"/>
  <c r="F313" i="5"/>
  <c r="C313" i="5"/>
  <c r="F312" i="5"/>
  <c r="C312" i="5"/>
  <c r="F310" i="5"/>
  <c r="C310" i="5"/>
  <c r="F309" i="5"/>
  <c r="C309" i="5"/>
  <c r="F307" i="5"/>
  <c r="C307" i="5"/>
  <c r="F306" i="5"/>
  <c r="C306" i="5"/>
  <c r="F305" i="5"/>
  <c r="C305" i="5"/>
  <c r="F304" i="5"/>
  <c r="C304" i="5"/>
  <c r="F303" i="5"/>
  <c r="C303" i="5"/>
  <c r="F302" i="5"/>
  <c r="C302" i="5"/>
  <c r="F298" i="5"/>
  <c r="C298" i="5"/>
  <c r="F297" i="5"/>
  <c r="C297" i="5"/>
  <c r="F296" i="5"/>
  <c r="C296" i="5"/>
  <c r="F295" i="5"/>
  <c r="C295" i="5"/>
  <c r="F294" i="5"/>
  <c r="C294" i="5"/>
  <c r="F293" i="5"/>
  <c r="C293" i="5"/>
  <c r="F292" i="5"/>
  <c r="C292" i="5"/>
  <c r="F291" i="5"/>
  <c r="C291" i="5"/>
  <c r="F290" i="5"/>
  <c r="C290" i="5"/>
  <c r="F289" i="5"/>
  <c r="C289" i="5"/>
  <c r="F288" i="5"/>
  <c r="C288" i="5"/>
  <c r="F277" i="5"/>
  <c r="C277" i="5"/>
  <c r="F276" i="5"/>
  <c r="C276" i="5"/>
  <c r="F275" i="5"/>
  <c r="C275" i="5"/>
  <c r="F274" i="5"/>
  <c r="C274" i="5"/>
  <c r="F273" i="5"/>
  <c r="C273" i="5"/>
  <c r="F272" i="5"/>
  <c r="C272" i="5"/>
  <c r="F271" i="5"/>
  <c r="C271" i="5"/>
  <c r="F270" i="5"/>
  <c r="C270" i="5"/>
  <c r="F269" i="5"/>
  <c r="C269" i="5"/>
  <c r="F268" i="5"/>
  <c r="C268" i="5"/>
  <c r="F267" i="5"/>
  <c r="C267" i="5"/>
  <c r="F266" i="5"/>
  <c r="C266" i="5"/>
  <c r="F262" i="5"/>
  <c r="C262" i="5"/>
  <c r="F261" i="5"/>
  <c r="C261" i="5"/>
  <c r="F260" i="5"/>
  <c r="C260" i="5"/>
  <c r="F259" i="5"/>
  <c r="C259" i="5"/>
  <c r="F258" i="5"/>
  <c r="C258" i="5"/>
  <c r="F257" i="5"/>
  <c r="C257" i="5"/>
  <c r="F256" i="5"/>
  <c r="C256" i="5"/>
  <c r="F255" i="5"/>
  <c r="C255" i="5"/>
  <c r="F254" i="5"/>
  <c r="C254" i="5"/>
  <c r="F253" i="5"/>
  <c r="C253" i="5"/>
  <c r="F252" i="5"/>
  <c r="C252" i="5"/>
  <c r="F244" i="5"/>
  <c r="C244" i="5"/>
  <c r="F243" i="5"/>
  <c r="C243" i="5"/>
  <c r="F242" i="5"/>
  <c r="C242" i="5"/>
  <c r="F241" i="5"/>
  <c r="C241" i="5"/>
  <c r="F240" i="5"/>
  <c r="C240" i="5"/>
  <c r="F239" i="5"/>
  <c r="C239" i="5"/>
  <c r="F238" i="5"/>
  <c r="C238" i="5"/>
  <c r="F226" i="5"/>
  <c r="C226" i="5"/>
  <c r="F225" i="5"/>
  <c r="C225" i="5"/>
  <c r="F224" i="5"/>
  <c r="C224" i="5"/>
  <c r="F223" i="5"/>
  <c r="C223" i="5"/>
  <c r="F222" i="5"/>
  <c r="C222" i="5"/>
  <c r="F221" i="5"/>
  <c r="C221" i="5"/>
  <c r="F214" i="5"/>
  <c r="F213" i="5"/>
  <c r="F212" i="5"/>
  <c r="F211" i="5"/>
  <c r="F210" i="5"/>
  <c r="C210" i="5"/>
  <c r="F209" i="5"/>
  <c r="C209" i="5"/>
  <c r="F208" i="5"/>
  <c r="C208" i="5"/>
  <c r="F207" i="5"/>
  <c r="C207" i="5"/>
  <c r="F206" i="5"/>
  <c r="C206" i="5"/>
  <c r="F205" i="5"/>
  <c r="C205" i="5"/>
  <c r="F204" i="5"/>
  <c r="C204" i="5"/>
  <c r="F195" i="5"/>
  <c r="C195" i="5"/>
  <c r="F194" i="5"/>
  <c r="C194" i="5"/>
  <c r="F193" i="5"/>
  <c r="C193" i="5"/>
  <c r="F192" i="5"/>
  <c r="C192" i="5"/>
  <c r="F191" i="5"/>
  <c r="C191" i="5"/>
  <c r="F190" i="5"/>
  <c r="C190" i="5"/>
  <c r="F189" i="5"/>
  <c r="F188" i="5"/>
  <c r="F187" i="5"/>
  <c r="F186" i="5"/>
  <c r="F185" i="5"/>
  <c r="F184" i="5"/>
  <c r="F182" i="5"/>
  <c r="C182" i="5"/>
  <c r="F180" i="5"/>
  <c r="C180" i="5"/>
  <c r="F170" i="5"/>
  <c r="C170" i="5"/>
  <c r="F169" i="5"/>
  <c r="C169" i="5"/>
  <c r="F167" i="5"/>
  <c r="C167" i="5"/>
  <c r="F166" i="5"/>
  <c r="C166" i="5"/>
  <c r="F165" i="5"/>
  <c r="C165" i="5"/>
  <c r="F164" i="5"/>
  <c r="C164" i="5"/>
  <c r="F163" i="5"/>
  <c r="C163" i="5"/>
  <c r="F162" i="5"/>
  <c r="C162" i="5"/>
  <c r="F161" i="5"/>
  <c r="C161" i="5"/>
  <c r="F160" i="5"/>
  <c r="C160" i="5"/>
  <c r="F153" i="5"/>
  <c r="C153" i="5"/>
  <c r="F152" i="5"/>
  <c r="C152" i="5"/>
  <c r="F151" i="5"/>
  <c r="C151" i="5"/>
  <c r="F150" i="5"/>
  <c r="C150" i="5"/>
  <c r="F149" i="5"/>
  <c r="C149" i="5"/>
  <c r="F148" i="5"/>
  <c r="C148" i="5"/>
  <c r="F147" i="5"/>
  <c r="C147" i="5"/>
  <c r="F146" i="5"/>
  <c r="C146" i="5"/>
  <c r="F145" i="5"/>
  <c r="C145" i="5"/>
  <c r="F144" i="5"/>
  <c r="C144" i="5"/>
  <c r="F143" i="5"/>
  <c r="C143" i="5"/>
  <c r="F142" i="5"/>
  <c r="C142" i="5"/>
  <c r="F141" i="5"/>
  <c r="C141" i="5"/>
  <c r="F140" i="5"/>
  <c r="C140" i="5"/>
  <c r="F139" i="5"/>
  <c r="C139" i="5"/>
  <c r="F138" i="5"/>
  <c r="C138" i="5"/>
  <c r="F137" i="5"/>
  <c r="C137" i="5"/>
  <c r="F136" i="5"/>
  <c r="C136" i="5"/>
  <c r="F135" i="5"/>
  <c r="C135" i="5"/>
  <c r="F134" i="5"/>
  <c r="C134" i="5"/>
  <c r="F133" i="5"/>
  <c r="C133" i="5"/>
  <c r="F132" i="5"/>
  <c r="C132" i="5"/>
  <c r="F131" i="5"/>
  <c r="C131" i="5"/>
  <c r="F130" i="5"/>
  <c r="C130" i="5"/>
  <c r="F129" i="5"/>
  <c r="C129" i="5"/>
  <c r="F128" i="5"/>
  <c r="C128" i="5"/>
  <c r="F127" i="5"/>
  <c r="C127" i="5"/>
  <c r="F126" i="5"/>
  <c r="C126" i="5"/>
  <c r="F125" i="5"/>
  <c r="C125" i="5"/>
  <c r="F124" i="5"/>
  <c r="C124" i="5"/>
  <c r="F123" i="5"/>
  <c r="C123" i="5"/>
  <c r="F122" i="5"/>
  <c r="C122" i="5"/>
  <c r="F121" i="5"/>
  <c r="C121" i="5"/>
  <c r="F120" i="5"/>
  <c r="C120" i="5"/>
  <c r="F117" i="5"/>
  <c r="C117" i="5"/>
  <c r="F116" i="5"/>
  <c r="C116" i="5"/>
  <c r="F115" i="5"/>
  <c r="C115" i="5"/>
  <c r="F114" i="5"/>
  <c r="C114" i="5"/>
  <c r="F113" i="5"/>
  <c r="C113" i="5"/>
  <c r="F112" i="5"/>
  <c r="C112" i="5"/>
  <c r="F111" i="5"/>
  <c r="C111" i="5"/>
  <c r="F110" i="5"/>
  <c r="C110" i="5"/>
  <c r="F109" i="5"/>
  <c r="C109" i="5"/>
  <c r="F108" i="5"/>
  <c r="C108" i="5"/>
  <c r="F107" i="5"/>
  <c r="C107" i="5"/>
  <c r="F106" i="5"/>
  <c r="C106" i="5"/>
  <c r="F105" i="5"/>
  <c r="F104" i="5"/>
  <c r="F103" i="5"/>
  <c r="F102" i="5"/>
  <c r="F101" i="5"/>
  <c r="F100" i="5"/>
  <c r="C100" i="5"/>
  <c r="F99" i="5"/>
  <c r="C99" i="5"/>
  <c r="F98" i="5"/>
  <c r="C98" i="5"/>
  <c r="F97" i="5"/>
  <c r="C97" i="5"/>
  <c r="F96" i="5"/>
  <c r="C96" i="5"/>
  <c r="F95" i="5"/>
  <c r="C95" i="5"/>
  <c r="F94" i="5"/>
  <c r="C94" i="5"/>
  <c r="F93" i="5"/>
  <c r="C93" i="5"/>
  <c r="F92" i="5"/>
  <c r="C92" i="5"/>
  <c r="F91" i="5"/>
  <c r="C91" i="5"/>
  <c r="F90" i="5"/>
  <c r="C90" i="5"/>
  <c r="F89" i="5"/>
  <c r="C89" i="5"/>
  <c r="F88" i="5"/>
  <c r="C88" i="5"/>
  <c r="F87" i="5"/>
  <c r="C87" i="5"/>
  <c r="F86" i="5"/>
  <c r="C86" i="5"/>
  <c r="F85" i="5"/>
  <c r="C85" i="5"/>
  <c r="F84" i="5"/>
  <c r="C84" i="5"/>
  <c r="F83" i="5"/>
  <c r="C83" i="5"/>
  <c r="F82" i="5"/>
  <c r="C82" i="5"/>
  <c r="F81" i="5"/>
  <c r="C81" i="5"/>
  <c r="F80" i="5"/>
  <c r="C80" i="5"/>
  <c r="F79" i="5"/>
  <c r="C79" i="5"/>
  <c r="F78" i="5"/>
  <c r="C78" i="5"/>
  <c r="F77" i="5"/>
  <c r="C77" i="5"/>
  <c r="F76" i="5"/>
  <c r="C76" i="5"/>
  <c r="F75" i="5"/>
  <c r="C75" i="5"/>
  <c r="F74" i="5"/>
  <c r="C74" i="5"/>
  <c r="F73" i="5"/>
  <c r="C73" i="5"/>
  <c r="F72" i="5"/>
  <c r="C72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5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  <bk>
      <extLst>
        <ext uri="{3e2802c4-a4d2-4d8b-9148-e3be6c30e623}">
          <xlrd:rvb i="239"/>
        </ext>
      </extLst>
    </bk>
    <bk>
      <extLst>
        <ext uri="{3e2802c4-a4d2-4d8b-9148-e3be6c30e623}">
          <xlrd:rvb i="240"/>
        </ext>
      </extLst>
    </bk>
    <bk>
      <extLst>
        <ext uri="{3e2802c4-a4d2-4d8b-9148-e3be6c30e623}">
          <xlrd:rvb i="241"/>
        </ext>
      </extLst>
    </bk>
    <bk>
      <extLst>
        <ext uri="{3e2802c4-a4d2-4d8b-9148-e3be6c30e623}">
          <xlrd:rvb i="242"/>
        </ext>
      </extLst>
    </bk>
    <bk>
      <extLst>
        <ext uri="{3e2802c4-a4d2-4d8b-9148-e3be6c30e623}">
          <xlrd:rvb i="243"/>
        </ext>
      </extLst>
    </bk>
    <bk>
      <extLst>
        <ext uri="{3e2802c4-a4d2-4d8b-9148-e3be6c30e623}">
          <xlrd:rvb i="244"/>
        </ext>
      </extLst>
    </bk>
    <bk>
      <extLst>
        <ext uri="{3e2802c4-a4d2-4d8b-9148-e3be6c30e623}">
          <xlrd:rvb i="245"/>
        </ext>
      </extLst>
    </bk>
    <bk>
      <extLst>
        <ext uri="{3e2802c4-a4d2-4d8b-9148-e3be6c30e623}">
          <xlrd:rvb i="246"/>
        </ext>
      </extLst>
    </bk>
    <bk>
      <extLst>
        <ext uri="{3e2802c4-a4d2-4d8b-9148-e3be6c30e623}">
          <xlrd:rvb i="247"/>
        </ext>
      </extLst>
    </bk>
    <bk>
      <extLst>
        <ext uri="{3e2802c4-a4d2-4d8b-9148-e3be6c30e623}">
          <xlrd:rvb i="248"/>
        </ext>
      </extLst>
    </bk>
    <bk>
      <extLst>
        <ext uri="{3e2802c4-a4d2-4d8b-9148-e3be6c30e623}">
          <xlrd:rvb i="249"/>
        </ext>
      </extLst>
    </bk>
    <bk>
      <extLst>
        <ext uri="{3e2802c4-a4d2-4d8b-9148-e3be6c30e623}">
          <xlrd:rvb i="250"/>
        </ext>
      </extLst>
    </bk>
    <bk>
      <extLst>
        <ext uri="{3e2802c4-a4d2-4d8b-9148-e3be6c30e623}">
          <xlrd:rvb i="251"/>
        </ext>
      </extLst>
    </bk>
    <bk>
      <extLst>
        <ext uri="{3e2802c4-a4d2-4d8b-9148-e3be6c30e623}">
          <xlrd:rvb i="252"/>
        </ext>
      </extLst>
    </bk>
    <bk>
      <extLst>
        <ext uri="{3e2802c4-a4d2-4d8b-9148-e3be6c30e623}">
          <xlrd:rvb i="253"/>
        </ext>
      </extLst>
    </bk>
    <bk>
      <extLst>
        <ext uri="{3e2802c4-a4d2-4d8b-9148-e3be6c30e623}">
          <xlrd:rvb i="254"/>
        </ext>
      </extLst>
    </bk>
    <bk>
      <extLst>
        <ext uri="{3e2802c4-a4d2-4d8b-9148-e3be6c30e623}">
          <xlrd:rvb i="255"/>
        </ext>
      </extLst>
    </bk>
    <bk>
      <extLst>
        <ext uri="{3e2802c4-a4d2-4d8b-9148-e3be6c30e623}">
          <xlrd:rvb i="256"/>
        </ext>
      </extLst>
    </bk>
    <bk>
      <extLst>
        <ext uri="{3e2802c4-a4d2-4d8b-9148-e3be6c30e623}">
          <xlrd:rvb i="257"/>
        </ext>
      </extLst>
    </bk>
    <bk>
      <extLst>
        <ext uri="{3e2802c4-a4d2-4d8b-9148-e3be6c30e623}">
          <xlrd:rvb i="258"/>
        </ext>
      </extLst>
    </bk>
    <bk>
      <extLst>
        <ext uri="{3e2802c4-a4d2-4d8b-9148-e3be6c30e623}">
          <xlrd:rvb i="259"/>
        </ext>
      </extLst>
    </bk>
    <bk>
      <extLst>
        <ext uri="{3e2802c4-a4d2-4d8b-9148-e3be6c30e623}">
          <xlrd:rvb i="260"/>
        </ext>
      </extLst>
    </bk>
    <bk>
      <extLst>
        <ext uri="{3e2802c4-a4d2-4d8b-9148-e3be6c30e623}">
          <xlrd:rvb i="261"/>
        </ext>
      </extLst>
    </bk>
    <bk>
      <extLst>
        <ext uri="{3e2802c4-a4d2-4d8b-9148-e3be6c30e623}">
          <xlrd:rvb i="262"/>
        </ext>
      </extLst>
    </bk>
    <bk>
      <extLst>
        <ext uri="{3e2802c4-a4d2-4d8b-9148-e3be6c30e623}">
          <xlrd:rvb i="263"/>
        </ext>
      </extLst>
    </bk>
    <bk>
      <extLst>
        <ext uri="{3e2802c4-a4d2-4d8b-9148-e3be6c30e623}">
          <xlrd:rvb i="264"/>
        </ext>
      </extLst>
    </bk>
    <bk>
      <extLst>
        <ext uri="{3e2802c4-a4d2-4d8b-9148-e3be6c30e623}">
          <xlrd:rvb i="265"/>
        </ext>
      </extLst>
    </bk>
    <bk>
      <extLst>
        <ext uri="{3e2802c4-a4d2-4d8b-9148-e3be6c30e623}">
          <xlrd:rvb i="266"/>
        </ext>
      </extLst>
    </bk>
    <bk>
      <extLst>
        <ext uri="{3e2802c4-a4d2-4d8b-9148-e3be6c30e623}">
          <xlrd:rvb i="267"/>
        </ext>
      </extLst>
    </bk>
    <bk>
      <extLst>
        <ext uri="{3e2802c4-a4d2-4d8b-9148-e3be6c30e623}">
          <xlrd:rvb i="268"/>
        </ext>
      </extLst>
    </bk>
    <bk>
      <extLst>
        <ext uri="{3e2802c4-a4d2-4d8b-9148-e3be6c30e623}">
          <xlrd:rvb i="269"/>
        </ext>
      </extLst>
    </bk>
    <bk>
      <extLst>
        <ext uri="{3e2802c4-a4d2-4d8b-9148-e3be6c30e623}">
          <xlrd:rvb i="270"/>
        </ext>
      </extLst>
    </bk>
    <bk>
      <extLst>
        <ext uri="{3e2802c4-a4d2-4d8b-9148-e3be6c30e623}">
          <xlrd:rvb i="271"/>
        </ext>
      </extLst>
    </bk>
    <bk>
      <extLst>
        <ext uri="{3e2802c4-a4d2-4d8b-9148-e3be6c30e623}">
          <xlrd:rvb i="272"/>
        </ext>
      </extLst>
    </bk>
    <bk>
      <extLst>
        <ext uri="{3e2802c4-a4d2-4d8b-9148-e3be6c30e623}">
          <xlrd:rvb i="273"/>
        </ext>
      </extLst>
    </bk>
    <bk>
      <extLst>
        <ext uri="{3e2802c4-a4d2-4d8b-9148-e3be6c30e623}">
          <xlrd:rvb i="274"/>
        </ext>
      </extLst>
    </bk>
    <bk>
      <extLst>
        <ext uri="{3e2802c4-a4d2-4d8b-9148-e3be6c30e623}">
          <xlrd:rvb i="275"/>
        </ext>
      </extLst>
    </bk>
    <bk>
      <extLst>
        <ext uri="{3e2802c4-a4d2-4d8b-9148-e3be6c30e623}">
          <xlrd:rvb i="276"/>
        </ext>
      </extLst>
    </bk>
    <bk>
      <extLst>
        <ext uri="{3e2802c4-a4d2-4d8b-9148-e3be6c30e623}">
          <xlrd:rvb i="277"/>
        </ext>
      </extLst>
    </bk>
    <bk>
      <extLst>
        <ext uri="{3e2802c4-a4d2-4d8b-9148-e3be6c30e623}">
          <xlrd:rvb i="278"/>
        </ext>
      </extLst>
    </bk>
    <bk>
      <extLst>
        <ext uri="{3e2802c4-a4d2-4d8b-9148-e3be6c30e623}">
          <xlrd:rvb i="279"/>
        </ext>
      </extLst>
    </bk>
    <bk>
      <extLst>
        <ext uri="{3e2802c4-a4d2-4d8b-9148-e3be6c30e623}">
          <xlrd:rvb i="280"/>
        </ext>
      </extLst>
    </bk>
    <bk>
      <extLst>
        <ext uri="{3e2802c4-a4d2-4d8b-9148-e3be6c30e623}">
          <xlrd:rvb i="281"/>
        </ext>
      </extLst>
    </bk>
    <bk>
      <extLst>
        <ext uri="{3e2802c4-a4d2-4d8b-9148-e3be6c30e623}">
          <xlrd:rvb i="282"/>
        </ext>
      </extLst>
    </bk>
    <bk>
      <extLst>
        <ext uri="{3e2802c4-a4d2-4d8b-9148-e3be6c30e623}">
          <xlrd:rvb i="283"/>
        </ext>
      </extLst>
    </bk>
    <bk>
      <extLst>
        <ext uri="{3e2802c4-a4d2-4d8b-9148-e3be6c30e623}">
          <xlrd:rvb i="284"/>
        </ext>
      </extLst>
    </bk>
    <bk>
      <extLst>
        <ext uri="{3e2802c4-a4d2-4d8b-9148-e3be6c30e623}">
          <xlrd:rvb i="285"/>
        </ext>
      </extLst>
    </bk>
    <bk>
      <extLst>
        <ext uri="{3e2802c4-a4d2-4d8b-9148-e3be6c30e623}">
          <xlrd:rvb i="286"/>
        </ext>
      </extLst>
    </bk>
    <bk>
      <extLst>
        <ext uri="{3e2802c4-a4d2-4d8b-9148-e3be6c30e623}">
          <xlrd:rvb i="287"/>
        </ext>
      </extLst>
    </bk>
    <bk>
      <extLst>
        <ext uri="{3e2802c4-a4d2-4d8b-9148-e3be6c30e623}">
          <xlrd:rvb i="288"/>
        </ext>
      </extLst>
    </bk>
    <bk>
      <extLst>
        <ext uri="{3e2802c4-a4d2-4d8b-9148-e3be6c30e623}">
          <xlrd:rvb i="289"/>
        </ext>
      </extLst>
    </bk>
    <bk>
      <extLst>
        <ext uri="{3e2802c4-a4d2-4d8b-9148-e3be6c30e623}">
          <xlrd:rvb i="290"/>
        </ext>
      </extLst>
    </bk>
    <bk>
      <extLst>
        <ext uri="{3e2802c4-a4d2-4d8b-9148-e3be6c30e623}">
          <xlrd:rvb i="291"/>
        </ext>
      </extLst>
    </bk>
    <bk>
      <extLst>
        <ext uri="{3e2802c4-a4d2-4d8b-9148-e3be6c30e623}">
          <xlrd:rvb i="292"/>
        </ext>
      </extLst>
    </bk>
    <bk>
      <extLst>
        <ext uri="{3e2802c4-a4d2-4d8b-9148-e3be6c30e623}">
          <xlrd:rvb i="293"/>
        </ext>
      </extLst>
    </bk>
    <bk>
      <extLst>
        <ext uri="{3e2802c4-a4d2-4d8b-9148-e3be6c30e623}">
          <xlrd:rvb i="294"/>
        </ext>
      </extLst>
    </bk>
    <bk>
      <extLst>
        <ext uri="{3e2802c4-a4d2-4d8b-9148-e3be6c30e623}">
          <xlrd:rvb i="295"/>
        </ext>
      </extLst>
    </bk>
    <bk>
      <extLst>
        <ext uri="{3e2802c4-a4d2-4d8b-9148-e3be6c30e623}">
          <xlrd:rvb i="296"/>
        </ext>
      </extLst>
    </bk>
    <bk>
      <extLst>
        <ext uri="{3e2802c4-a4d2-4d8b-9148-e3be6c30e623}">
          <xlrd:rvb i="297"/>
        </ext>
      </extLst>
    </bk>
    <bk>
      <extLst>
        <ext uri="{3e2802c4-a4d2-4d8b-9148-e3be6c30e623}">
          <xlrd:rvb i="298"/>
        </ext>
      </extLst>
    </bk>
    <bk>
      <extLst>
        <ext uri="{3e2802c4-a4d2-4d8b-9148-e3be6c30e623}">
          <xlrd:rvb i="299"/>
        </ext>
      </extLst>
    </bk>
    <bk>
      <extLst>
        <ext uri="{3e2802c4-a4d2-4d8b-9148-e3be6c30e623}">
          <xlrd:rvb i="300"/>
        </ext>
      </extLst>
    </bk>
    <bk>
      <extLst>
        <ext uri="{3e2802c4-a4d2-4d8b-9148-e3be6c30e623}">
          <xlrd:rvb i="301"/>
        </ext>
      </extLst>
    </bk>
    <bk>
      <extLst>
        <ext uri="{3e2802c4-a4d2-4d8b-9148-e3be6c30e623}">
          <xlrd:rvb i="302"/>
        </ext>
      </extLst>
    </bk>
    <bk>
      <extLst>
        <ext uri="{3e2802c4-a4d2-4d8b-9148-e3be6c30e623}">
          <xlrd:rvb i="303"/>
        </ext>
      </extLst>
    </bk>
    <bk>
      <extLst>
        <ext uri="{3e2802c4-a4d2-4d8b-9148-e3be6c30e623}">
          <xlrd:rvb i="304"/>
        </ext>
      </extLst>
    </bk>
    <bk>
      <extLst>
        <ext uri="{3e2802c4-a4d2-4d8b-9148-e3be6c30e623}">
          <xlrd:rvb i="305"/>
        </ext>
      </extLst>
    </bk>
    <bk>
      <extLst>
        <ext uri="{3e2802c4-a4d2-4d8b-9148-e3be6c30e623}">
          <xlrd:rvb i="306"/>
        </ext>
      </extLst>
    </bk>
    <bk>
      <extLst>
        <ext uri="{3e2802c4-a4d2-4d8b-9148-e3be6c30e623}">
          <xlrd:rvb i="307"/>
        </ext>
      </extLst>
    </bk>
    <bk>
      <extLst>
        <ext uri="{3e2802c4-a4d2-4d8b-9148-e3be6c30e623}">
          <xlrd:rvb i="308"/>
        </ext>
      </extLst>
    </bk>
    <bk>
      <extLst>
        <ext uri="{3e2802c4-a4d2-4d8b-9148-e3be6c30e623}">
          <xlrd:rvb i="309"/>
        </ext>
      </extLst>
    </bk>
    <bk>
      <extLst>
        <ext uri="{3e2802c4-a4d2-4d8b-9148-e3be6c30e623}">
          <xlrd:rvb i="310"/>
        </ext>
      </extLst>
    </bk>
    <bk>
      <extLst>
        <ext uri="{3e2802c4-a4d2-4d8b-9148-e3be6c30e623}">
          <xlrd:rvb i="311"/>
        </ext>
      </extLst>
    </bk>
    <bk>
      <extLst>
        <ext uri="{3e2802c4-a4d2-4d8b-9148-e3be6c30e623}">
          <xlrd:rvb i="312"/>
        </ext>
      </extLst>
    </bk>
    <bk>
      <extLst>
        <ext uri="{3e2802c4-a4d2-4d8b-9148-e3be6c30e623}">
          <xlrd:rvb i="313"/>
        </ext>
      </extLst>
    </bk>
    <bk>
      <extLst>
        <ext uri="{3e2802c4-a4d2-4d8b-9148-e3be6c30e623}">
          <xlrd:rvb i="314"/>
        </ext>
      </extLst>
    </bk>
    <bk>
      <extLst>
        <ext uri="{3e2802c4-a4d2-4d8b-9148-e3be6c30e623}">
          <xlrd:rvb i="315"/>
        </ext>
      </extLst>
    </bk>
    <bk>
      <extLst>
        <ext uri="{3e2802c4-a4d2-4d8b-9148-e3be6c30e623}">
          <xlrd:rvb i="316"/>
        </ext>
      </extLst>
    </bk>
    <bk>
      <extLst>
        <ext uri="{3e2802c4-a4d2-4d8b-9148-e3be6c30e623}">
          <xlrd:rvb i="317"/>
        </ext>
      </extLst>
    </bk>
    <bk>
      <extLst>
        <ext uri="{3e2802c4-a4d2-4d8b-9148-e3be6c30e623}">
          <xlrd:rvb i="318"/>
        </ext>
      </extLst>
    </bk>
    <bk>
      <extLst>
        <ext uri="{3e2802c4-a4d2-4d8b-9148-e3be6c30e623}">
          <xlrd:rvb i="319"/>
        </ext>
      </extLst>
    </bk>
    <bk>
      <extLst>
        <ext uri="{3e2802c4-a4d2-4d8b-9148-e3be6c30e623}">
          <xlrd:rvb i="320"/>
        </ext>
      </extLst>
    </bk>
    <bk>
      <extLst>
        <ext uri="{3e2802c4-a4d2-4d8b-9148-e3be6c30e623}">
          <xlrd:rvb i="321"/>
        </ext>
      </extLst>
    </bk>
    <bk>
      <extLst>
        <ext uri="{3e2802c4-a4d2-4d8b-9148-e3be6c30e623}">
          <xlrd:rvb i="322"/>
        </ext>
      </extLst>
    </bk>
    <bk>
      <extLst>
        <ext uri="{3e2802c4-a4d2-4d8b-9148-e3be6c30e623}">
          <xlrd:rvb i="323"/>
        </ext>
      </extLst>
    </bk>
    <bk>
      <extLst>
        <ext uri="{3e2802c4-a4d2-4d8b-9148-e3be6c30e623}">
          <xlrd:rvb i="324"/>
        </ext>
      </extLst>
    </bk>
    <bk>
      <extLst>
        <ext uri="{3e2802c4-a4d2-4d8b-9148-e3be6c30e623}">
          <xlrd:rvb i="325"/>
        </ext>
      </extLst>
    </bk>
    <bk>
      <extLst>
        <ext uri="{3e2802c4-a4d2-4d8b-9148-e3be6c30e623}">
          <xlrd:rvb i="326"/>
        </ext>
      </extLst>
    </bk>
    <bk>
      <extLst>
        <ext uri="{3e2802c4-a4d2-4d8b-9148-e3be6c30e623}">
          <xlrd:rvb i="327"/>
        </ext>
      </extLst>
    </bk>
    <bk>
      <extLst>
        <ext uri="{3e2802c4-a4d2-4d8b-9148-e3be6c30e623}">
          <xlrd:rvb i="328"/>
        </ext>
      </extLst>
    </bk>
    <bk>
      <extLst>
        <ext uri="{3e2802c4-a4d2-4d8b-9148-e3be6c30e623}">
          <xlrd:rvb i="329"/>
        </ext>
      </extLst>
    </bk>
    <bk>
      <extLst>
        <ext uri="{3e2802c4-a4d2-4d8b-9148-e3be6c30e623}">
          <xlrd:rvb i="330"/>
        </ext>
      </extLst>
    </bk>
    <bk>
      <extLst>
        <ext uri="{3e2802c4-a4d2-4d8b-9148-e3be6c30e623}">
          <xlrd:rvb i="331"/>
        </ext>
      </extLst>
    </bk>
    <bk>
      <extLst>
        <ext uri="{3e2802c4-a4d2-4d8b-9148-e3be6c30e623}">
          <xlrd:rvb i="332"/>
        </ext>
      </extLst>
    </bk>
    <bk>
      <extLst>
        <ext uri="{3e2802c4-a4d2-4d8b-9148-e3be6c30e623}">
          <xlrd:rvb i="333"/>
        </ext>
      </extLst>
    </bk>
    <bk>
      <extLst>
        <ext uri="{3e2802c4-a4d2-4d8b-9148-e3be6c30e623}">
          <xlrd:rvb i="334"/>
        </ext>
      </extLst>
    </bk>
    <bk>
      <extLst>
        <ext uri="{3e2802c4-a4d2-4d8b-9148-e3be6c30e623}">
          <xlrd:rvb i="335"/>
        </ext>
      </extLst>
    </bk>
    <bk>
      <extLst>
        <ext uri="{3e2802c4-a4d2-4d8b-9148-e3be6c30e623}">
          <xlrd:rvb i="336"/>
        </ext>
      </extLst>
    </bk>
    <bk>
      <extLst>
        <ext uri="{3e2802c4-a4d2-4d8b-9148-e3be6c30e623}">
          <xlrd:rvb i="337"/>
        </ext>
      </extLst>
    </bk>
    <bk>
      <extLst>
        <ext uri="{3e2802c4-a4d2-4d8b-9148-e3be6c30e623}">
          <xlrd:rvb i="338"/>
        </ext>
      </extLst>
    </bk>
    <bk>
      <extLst>
        <ext uri="{3e2802c4-a4d2-4d8b-9148-e3be6c30e623}">
          <xlrd:rvb i="339"/>
        </ext>
      </extLst>
    </bk>
    <bk>
      <extLst>
        <ext uri="{3e2802c4-a4d2-4d8b-9148-e3be6c30e623}">
          <xlrd:rvb i="340"/>
        </ext>
      </extLst>
    </bk>
    <bk>
      <extLst>
        <ext uri="{3e2802c4-a4d2-4d8b-9148-e3be6c30e623}">
          <xlrd:rvb i="341"/>
        </ext>
      </extLst>
    </bk>
    <bk>
      <extLst>
        <ext uri="{3e2802c4-a4d2-4d8b-9148-e3be6c30e623}">
          <xlrd:rvb i="342"/>
        </ext>
      </extLst>
    </bk>
    <bk>
      <extLst>
        <ext uri="{3e2802c4-a4d2-4d8b-9148-e3be6c30e623}">
          <xlrd:rvb i="343"/>
        </ext>
      </extLst>
    </bk>
    <bk>
      <extLst>
        <ext uri="{3e2802c4-a4d2-4d8b-9148-e3be6c30e623}">
          <xlrd:rvb i="344"/>
        </ext>
      </extLst>
    </bk>
    <bk>
      <extLst>
        <ext uri="{3e2802c4-a4d2-4d8b-9148-e3be6c30e623}">
          <xlrd:rvb i="345"/>
        </ext>
      </extLst>
    </bk>
    <bk>
      <extLst>
        <ext uri="{3e2802c4-a4d2-4d8b-9148-e3be6c30e623}">
          <xlrd:rvb i="346"/>
        </ext>
      </extLst>
    </bk>
    <bk>
      <extLst>
        <ext uri="{3e2802c4-a4d2-4d8b-9148-e3be6c30e623}">
          <xlrd:rvb i="347"/>
        </ext>
      </extLst>
    </bk>
    <bk>
      <extLst>
        <ext uri="{3e2802c4-a4d2-4d8b-9148-e3be6c30e623}">
          <xlrd:rvb i="348"/>
        </ext>
      </extLst>
    </bk>
    <bk>
      <extLst>
        <ext uri="{3e2802c4-a4d2-4d8b-9148-e3be6c30e623}">
          <xlrd:rvb i="349"/>
        </ext>
      </extLst>
    </bk>
    <bk>
      <extLst>
        <ext uri="{3e2802c4-a4d2-4d8b-9148-e3be6c30e623}">
          <xlrd:rvb i="350"/>
        </ext>
      </extLst>
    </bk>
    <bk>
      <extLst>
        <ext uri="{3e2802c4-a4d2-4d8b-9148-e3be6c30e623}">
          <xlrd:rvb i="351"/>
        </ext>
      </extLst>
    </bk>
    <bk>
      <extLst>
        <ext uri="{3e2802c4-a4d2-4d8b-9148-e3be6c30e623}">
          <xlrd:rvb i="352"/>
        </ext>
      </extLst>
    </bk>
    <bk>
      <extLst>
        <ext uri="{3e2802c4-a4d2-4d8b-9148-e3be6c30e623}">
          <xlrd:rvb i="353"/>
        </ext>
      </extLst>
    </bk>
    <bk>
      <extLst>
        <ext uri="{3e2802c4-a4d2-4d8b-9148-e3be6c30e623}">
          <xlrd:rvb i="354"/>
        </ext>
      </extLst>
    </bk>
    <bk>
      <extLst>
        <ext uri="{3e2802c4-a4d2-4d8b-9148-e3be6c30e623}">
          <xlrd:rvb i="355"/>
        </ext>
      </extLst>
    </bk>
    <bk>
      <extLst>
        <ext uri="{3e2802c4-a4d2-4d8b-9148-e3be6c30e623}">
          <xlrd:rvb i="356"/>
        </ext>
      </extLst>
    </bk>
    <bk>
      <extLst>
        <ext uri="{3e2802c4-a4d2-4d8b-9148-e3be6c30e623}">
          <xlrd:rvb i="357"/>
        </ext>
      </extLst>
    </bk>
    <bk>
      <extLst>
        <ext uri="{3e2802c4-a4d2-4d8b-9148-e3be6c30e623}">
          <xlrd:rvb i="358"/>
        </ext>
      </extLst>
    </bk>
    <bk>
      <extLst>
        <ext uri="{3e2802c4-a4d2-4d8b-9148-e3be6c30e623}">
          <xlrd:rvb i="359"/>
        </ext>
      </extLst>
    </bk>
    <bk>
      <extLst>
        <ext uri="{3e2802c4-a4d2-4d8b-9148-e3be6c30e623}">
          <xlrd:rvb i="360"/>
        </ext>
      </extLst>
    </bk>
    <bk>
      <extLst>
        <ext uri="{3e2802c4-a4d2-4d8b-9148-e3be6c30e623}">
          <xlrd:rvb i="361"/>
        </ext>
      </extLst>
    </bk>
    <bk>
      <extLst>
        <ext uri="{3e2802c4-a4d2-4d8b-9148-e3be6c30e623}">
          <xlrd:rvb i="362"/>
        </ext>
      </extLst>
    </bk>
    <bk>
      <extLst>
        <ext uri="{3e2802c4-a4d2-4d8b-9148-e3be6c30e623}">
          <xlrd:rvb i="363"/>
        </ext>
      </extLst>
    </bk>
    <bk>
      <extLst>
        <ext uri="{3e2802c4-a4d2-4d8b-9148-e3be6c30e623}">
          <xlrd:rvb i="364"/>
        </ext>
      </extLst>
    </bk>
    <bk>
      <extLst>
        <ext uri="{3e2802c4-a4d2-4d8b-9148-e3be6c30e623}">
          <xlrd:rvb i="365"/>
        </ext>
      </extLst>
    </bk>
    <bk>
      <extLst>
        <ext uri="{3e2802c4-a4d2-4d8b-9148-e3be6c30e623}">
          <xlrd:rvb i="366"/>
        </ext>
      </extLst>
    </bk>
    <bk>
      <extLst>
        <ext uri="{3e2802c4-a4d2-4d8b-9148-e3be6c30e623}">
          <xlrd:rvb i="367"/>
        </ext>
      </extLst>
    </bk>
    <bk>
      <extLst>
        <ext uri="{3e2802c4-a4d2-4d8b-9148-e3be6c30e623}">
          <xlrd:rvb i="368"/>
        </ext>
      </extLst>
    </bk>
    <bk>
      <extLst>
        <ext uri="{3e2802c4-a4d2-4d8b-9148-e3be6c30e623}">
          <xlrd:rvb i="369"/>
        </ext>
      </extLst>
    </bk>
    <bk>
      <extLst>
        <ext uri="{3e2802c4-a4d2-4d8b-9148-e3be6c30e623}">
          <xlrd:rvb i="370"/>
        </ext>
      </extLst>
    </bk>
    <bk>
      <extLst>
        <ext uri="{3e2802c4-a4d2-4d8b-9148-e3be6c30e623}">
          <xlrd:rvb i="371"/>
        </ext>
      </extLst>
    </bk>
    <bk>
      <extLst>
        <ext uri="{3e2802c4-a4d2-4d8b-9148-e3be6c30e623}">
          <xlrd:rvb i="372"/>
        </ext>
      </extLst>
    </bk>
    <bk>
      <extLst>
        <ext uri="{3e2802c4-a4d2-4d8b-9148-e3be6c30e623}">
          <xlrd:rvb i="373"/>
        </ext>
      </extLst>
    </bk>
    <bk>
      <extLst>
        <ext uri="{3e2802c4-a4d2-4d8b-9148-e3be6c30e623}">
          <xlrd:rvb i="374"/>
        </ext>
      </extLst>
    </bk>
    <bk>
      <extLst>
        <ext uri="{3e2802c4-a4d2-4d8b-9148-e3be6c30e623}">
          <xlrd:rvb i="375"/>
        </ext>
      </extLst>
    </bk>
    <bk>
      <extLst>
        <ext uri="{3e2802c4-a4d2-4d8b-9148-e3be6c30e623}">
          <xlrd:rvb i="376"/>
        </ext>
      </extLst>
    </bk>
    <bk>
      <extLst>
        <ext uri="{3e2802c4-a4d2-4d8b-9148-e3be6c30e623}">
          <xlrd:rvb i="377"/>
        </ext>
      </extLst>
    </bk>
    <bk>
      <extLst>
        <ext uri="{3e2802c4-a4d2-4d8b-9148-e3be6c30e623}">
          <xlrd:rvb i="378"/>
        </ext>
      </extLst>
    </bk>
    <bk>
      <extLst>
        <ext uri="{3e2802c4-a4d2-4d8b-9148-e3be6c30e623}">
          <xlrd:rvb i="379"/>
        </ext>
      </extLst>
    </bk>
    <bk>
      <extLst>
        <ext uri="{3e2802c4-a4d2-4d8b-9148-e3be6c30e623}">
          <xlrd:rvb i="380"/>
        </ext>
      </extLst>
    </bk>
    <bk>
      <extLst>
        <ext uri="{3e2802c4-a4d2-4d8b-9148-e3be6c30e623}">
          <xlrd:rvb i="381"/>
        </ext>
      </extLst>
    </bk>
    <bk>
      <extLst>
        <ext uri="{3e2802c4-a4d2-4d8b-9148-e3be6c30e623}">
          <xlrd:rvb i="382"/>
        </ext>
      </extLst>
    </bk>
    <bk>
      <extLst>
        <ext uri="{3e2802c4-a4d2-4d8b-9148-e3be6c30e623}">
          <xlrd:rvb i="383"/>
        </ext>
      </extLst>
    </bk>
    <bk>
      <extLst>
        <ext uri="{3e2802c4-a4d2-4d8b-9148-e3be6c30e623}">
          <xlrd:rvb i="384"/>
        </ext>
      </extLst>
    </bk>
    <bk>
      <extLst>
        <ext uri="{3e2802c4-a4d2-4d8b-9148-e3be6c30e623}">
          <xlrd:rvb i="385"/>
        </ext>
      </extLst>
    </bk>
    <bk>
      <extLst>
        <ext uri="{3e2802c4-a4d2-4d8b-9148-e3be6c30e623}">
          <xlrd:rvb i="386"/>
        </ext>
      </extLst>
    </bk>
    <bk>
      <extLst>
        <ext uri="{3e2802c4-a4d2-4d8b-9148-e3be6c30e623}">
          <xlrd:rvb i="387"/>
        </ext>
      </extLst>
    </bk>
    <bk>
      <extLst>
        <ext uri="{3e2802c4-a4d2-4d8b-9148-e3be6c30e623}">
          <xlrd:rvb i="388"/>
        </ext>
      </extLst>
    </bk>
    <bk>
      <extLst>
        <ext uri="{3e2802c4-a4d2-4d8b-9148-e3be6c30e623}">
          <xlrd:rvb i="389"/>
        </ext>
      </extLst>
    </bk>
    <bk>
      <extLst>
        <ext uri="{3e2802c4-a4d2-4d8b-9148-e3be6c30e623}">
          <xlrd:rvb i="390"/>
        </ext>
      </extLst>
    </bk>
    <bk>
      <extLst>
        <ext uri="{3e2802c4-a4d2-4d8b-9148-e3be6c30e623}">
          <xlrd:rvb i="391"/>
        </ext>
      </extLst>
    </bk>
    <bk>
      <extLst>
        <ext uri="{3e2802c4-a4d2-4d8b-9148-e3be6c30e623}">
          <xlrd:rvb i="392"/>
        </ext>
      </extLst>
    </bk>
    <bk>
      <extLst>
        <ext uri="{3e2802c4-a4d2-4d8b-9148-e3be6c30e623}">
          <xlrd:rvb i="393"/>
        </ext>
      </extLst>
    </bk>
    <bk>
      <extLst>
        <ext uri="{3e2802c4-a4d2-4d8b-9148-e3be6c30e623}">
          <xlrd:rvb i="394"/>
        </ext>
      </extLst>
    </bk>
    <bk>
      <extLst>
        <ext uri="{3e2802c4-a4d2-4d8b-9148-e3be6c30e623}">
          <xlrd:rvb i="395"/>
        </ext>
      </extLst>
    </bk>
    <bk>
      <extLst>
        <ext uri="{3e2802c4-a4d2-4d8b-9148-e3be6c30e623}">
          <xlrd:rvb i="396"/>
        </ext>
      </extLst>
    </bk>
    <bk>
      <extLst>
        <ext uri="{3e2802c4-a4d2-4d8b-9148-e3be6c30e623}">
          <xlrd:rvb i="397"/>
        </ext>
      </extLst>
    </bk>
    <bk>
      <extLst>
        <ext uri="{3e2802c4-a4d2-4d8b-9148-e3be6c30e623}">
          <xlrd:rvb i="398"/>
        </ext>
      </extLst>
    </bk>
    <bk>
      <extLst>
        <ext uri="{3e2802c4-a4d2-4d8b-9148-e3be6c30e623}">
          <xlrd:rvb i="399"/>
        </ext>
      </extLst>
    </bk>
    <bk>
      <extLst>
        <ext uri="{3e2802c4-a4d2-4d8b-9148-e3be6c30e623}">
          <xlrd:rvb i="400"/>
        </ext>
      </extLst>
    </bk>
    <bk>
      <extLst>
        <ext uri="{3e2802c4-a4d2-4d8b-9148-e3be6c30e623}">
          <xlrd:rvb i="401"/>
        </ext>
      </extLst>
    </bk>
    <bk>
      <extLst>
        <ext uri="{3e2802c4-a4d2-4d8b-9148-e3be6c30e623}">
          <xlrd:rvb i="402"/>
        </ext>
      </extLst>
    </bk>
    <bk>
      <extLst>
        <ext uri="{3e2802c4-a4d2-4d8b-9148-e3be6c30e623}">
          <xlrd:rvb i="403"/>
        </ext>
      </extLst>
    </bk>
    <bk>
      <extLst>
        <ext uri="{3e2802c4-a4d2-4d8b-9148-e3be6c30e623}">
          <xlrd:rvb i="404"/>
        </ext>
      </extLst>
    </bk>
    <bk>
      <extLst>
        <ext uri="{3e2802c4-a4d2-4d8b-9148-e3be6c30e623}">
          <xlrd:rvb i="405"/>
        </ext>
      </extLst>
    </bk>
    <bk>
      <extLst>
        <ext uri="{3e2802c4-a4d2-4d8b-9148-e3be6c30e623}">
          <xlrd:rvb i="406"/>
        </ext>
      </extLst>
    </bk>
    <bk>
      <extLst>
        <ext uri="{3e2802c4-a4d2-4d8b-9148-e3be6c30e623}">
          <xlrd:rvb i="407"/>
        </ext>
      </extLst>
    </bk>
    <bk>
      <extLst>
        <ext uri="{3e2802c4-a4d2-4d8b-9148-e3be6c30e623}">
          <xlrd:rvb i="408"/>
        </ext>
      </extLst>
    </bk>
    <bk>
      <extLst>
        <ext uri="{3e2802c4-a4d2-4d8b-9148-e3be6c30e623}">
          <xlrd:rvb i="409"/>
        </ext>
      </extLst>
    </bk>
    <bk>
      <extLst>
        <ext uri="{3e2802c4-a4d2-4d8b-9148-e3be6c30e623}">
          <xlrd:rvb i="410"/>
        </ext>
      </extLst>
    </bk>
    <bk>
      <extLst>
        <ext uri="{3e2802c4-a4d2-4d8b-9148-e3be6c30e623}">
          <xlrd:rvb i="411"/>
        </ext>
      </extLst>
    </bk>
    <bk>
      <extLst>
        <ext uri="{3e2802c4-a4d2-4d8b-9148-e3be6c30e623}">
          <xlrd:rvb i="412"/>
        </ext>
      </extLst>
    </bk>
    <bk>
      <extLst>
        <ext uri="{3e2802c4-a4d2-4d8b-9148-e3be6c30e623}">
          <xlrd:rvb i="413"/>
        </ext>
      </extLst>
    </bk>
    <bk>
      <extLst>
        <ext uri="{3e2802c4-a4d2-4d8b-9148-e3be6c30e623}">
          <xlrd:rvb i="414"/>
        </ext>
      </extLst>
    </bk>
    <bk>
      <extLst>
        <ext uri="{3e2802c4-a4d2-4d8b-9148-e3be6c30e623}">
          <xlrd:rvb i="415"/>
        </ext>
      </extLst>
    </bk>
    <bk>
      <extLst>
        <ext uri="{3e2802c4-a4d2-4d8b-9148-e3be6c30e623}">
          <xlrd:rvb i="416"/>
        </ext>
      </extLst>
    </bk>
    <bk>
      <extLst>
        <ext uri="{3e2802c4-a4d2-4d8b-9148-e3be6c30e623}">
          <xlrd:rvb i="417"/>
        </ext>
      </extLst>
    </bk>
    <bk>
      <extLst>
        <ext uri="{3e2802c4-a4d2-4d8b-9148-e3be6c30e623}">
          <xlrd:rvb i="418"/>
        </ext>
      </extLst>
    </bk>
    <bk>
      <extLst>
        <ext uri="{3e2802c4-a4d2-4d8b-9148-e3be6c30e623}">
          <xlrd:rvb i="419"/>
        </ext>
      </extLst>
    </bk>
    <bk>
      <extLst>
        <ext uri="{3e2802c4-a4d2-4d8b-9148-e3be6c30e623}">
          <xlrd:rvb i="420"/>
        </ext>
      </extLst>
    </bk>
    <bk>
      <extLst>
        <ext uri="{3e2802c4-a4d2-4d8b-9148-e3be6c30e623}">
          <xlrd:rvb i="421"/>
        </ext>
      </extLst>
    </bk>
    <bk>
      <extLst>
        <ext uri="{3e2802c4-a4d2-4d8b-9148-e3be6c30e623}">
          <xlrd:rvb i="422"/>
        </ext>
      </extLst>
    </bk>
    <bk>
      <extLst>
        <ext uri="{3e2802c4-a4d2-4d8b-9148-e3be6c30e623}">
          <xlrd:rvb i="423"/>
        </ext>
      </extLst>
    </bk>
    <bk>
      <extLst>
        <ext uri="{3e2802c4-a4d2-4d8b-9148-e3be6c30e623}">
          <xlrd:rvb i="424"/>
        </ext>
      </extLst>
    </bk>
    <bk>
      <extLst>
        <ext uri="{3e2802c4-a4d2-4d8b-9148-e3be6c30e623}">
          <xlrd:rvb i="425"/>
        </ext>
      </extLst>
    </bk>
    <bk>
      <extLst>
        <ext uri="{3e2802c4-a4d2-4d8b-9148-e3be6c30e623}">
          <xlrd:rvb i="426"/>
        </ext>
      </extLst>
    </bk>
    <bk>
      <extLst>
        <ext uri="{3e2802c4-a4d2-4d8b-9148-e3be6c30e623}">
          <xlrd:rvb i="427"/>
        </ext>
      </extLst>
    </bk>
    <bk>
      <extLst>
        <ext uri="{3e2802c4-a4d2-4d8b-9148-e3be6c30e623}">
          <xlrd:rvb i="428"/>
        </ext>
      </extLst>
    </bk>
    <bk>
      <extLst>
        <ext uri="{3e2802c4-a4d2-4d8b-9148-e3be6c30e623}">
          <xlrd:rvb i="429"/>
        </ext>
      </extLst>
    </bk>
    <bk>
      <extLst>
        <ext uri="{3e2802c4-a4d2-4d8b-9148-e3be6c30e623}">
          <xlrd:rvb i="430"/>
        </ext>
      </extLst>
    </bk>
    <bk>
      <extLst>
        <ext uri="{3e2802c4-a4d2-4d8b-9148-e3be6c30e623}">
          <xlrd:rvb i="431"/>
        </ext>
      </extLst>
    </bk>
    <bk>
      <extLst>
        <ext uri="{3e2802c4-a4d2-4d8b-9148-e3be6c30e623}">
          <xlrd:rvb i="432"/>
        </ext>
      </extLst>
    </bk>
    <bk>
      <extLst>
        <ext uri="{3e2802c4-a4d2-4d8b-9148-e3be6c30e623}">
          <xlrd:rvb i="433"/>
        </ext>
      </extLst>
    </bk>
    <bk>
      <extLst>
        <ext uri="{3e2802c4-a4d2-4d8b-9148-e3be6c30e623}">
          <xlrd:rvb i="434"/>
        </ext>
      </extLst>
    </bk>
    <bk>
      <extLst>
        <ext uri="{3e2802c4-a4d2-4d8b-9148-e3be6c30e623}">
          <xlrd:rvb i="435"/>
        </ext>
      </extLst>
    </bk>
    <bk>
      <extLst>
        <ext uri="{3e2802c4-a4d2-4d8b-9148-e3be6c30e623}">
          <xlrd:rvb i="436"/>
        </ext>
      </extLst>
    </bk>
    <bk>
      <extLst>
        <ext uri="{3e2802c4-a4d2-4d8b-9148-e3be6c30e623}">
          <xlrd:rvb i="437"/>
        </ext>
      </extLst>
    </bk>
    <bk>
      <extLst>
        <ext uri="{3e2802c4-a4d2-4d8b-9148-e3be6c30e623}">
          <xlrd:rvb i="438"/>
        </ext>
      </extLst>
    </bk>
    <bk>
      <extLst>
        <ext uri="{3e2802c4-a4d2-4d8b-9148-e3be6c30e623}">
          <xlrd:rvb i="439"/>
        </ext>
      </extLst>
    </bk>
    <bk>
      <extLst>
        <ext uri="{3e2802c4-a4d2-4d8b-9148-e3be6c30e623}">
          <xlrd:rvb i="440"/>
        </ext>
      </extLst>
    </bk>
    <bk>
      <extLst>
        <ext uri="{3e2802c4-a4d2-4d8b-9148-e3be6c30e623}">
          <xlrd:rvb i="441"/>
        </ext>
      </extLst>
    </bk>
    <bk>
      <extLst>
        <ext uri="{3e2802c4-a4d2-4d8b-9148-e3be6c30e623}">
          <xlrd:rvb i="442"/>
        </ext>
      </extLst>
    </bk>
    <bk>
      <extLst>
        <ext uri="{3e2802c4-a4d2-4d8b-9148-e3be6c30e623}">
          <xlrd:rvb i="443"/>
        </ext>
      </extLst>
    </bk>
    <bk>
      <extLst>
        <ext uri="{3e2802c4-a4d2-4d8b-9148-e3be6c30e623}">
          <xlrd:rvb i="444"/>
        </ext>
      </extLst>
    </bk>
    <bk>
      <extLst>
        <ext uri="{3e2802c4-a4d2-4d8b-9148-e3be6c30e623}">
          <xlrd:rvb i="445"/>
        </ext>
      </extLst>
    </bk>
    <bk>
      <extLst>
        <ext uri="{3e2802c4-a4d2-4d8b-9148-e3be6c30e623}">
          <xlrd:rvb i="446"/>
        </ext>
      </extLst>
    </bk>
    <bk>
      <extLst>
        <ext uri="{3e2802c4-a4d2-4d8b-9148-e3be6c30e623}">
          <xlrd:rvb i="447"/>
        </ext>
      </extLst>
    </bk>
    <bk>
      <extLst>
        <ext uri="{3e2802c4-a4d2-4d8b-9148-e3be6c30e623}">
          <xlrd:rvb i="448"/>
        </ext>
      </extLst>
    </bk>
    <bk>
      <extLst>
        <ext uri="{3e2802c4-a4d2-4d8b-9148-e3be6c30e623}">
          <xlrd:rvb i="449"/>
        </ext>
      </extLst>
    </bk>
  </futureMetadata>
  <valueMetadata count="45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  <bk>
      <rc t="1" v="239"/>
    </bk>
    <bk>
      <rc t="1" v="240"/>
    </bk>
    <bk>
      <rc t="1" v="241"/>
    </bk>
    <bk>
      <rc t="1" v="242"/>
    </bk>
    <bk>
      <rc t="1" v="243"/>
    </bk>
    <bk>
      <rc t="1" v="244"/>
    </bk>
    <bk>
      <rc t="1" v="245"/>
    </bk>
    <bk>
      <rc t="1" v="246"/>
    </bk>
    <bk>
      <rc t="1" v="247"/>
    </bk>
    <bk>
      <rc t="1" v="248"/>
    </bk>
    <bk>
      <rc t="1" v="249"/>
    </bk>
    <bk>
      <rc t="1" v="250"/>
    </bk>
    <bk>
      <rc t="1" v="251"/>
    </bk>
    <bk>
      <rc t="1" v="252"/>
    </bk>
    <bk>
      <rc t="1" v="253"/>
    </bk>
    <bk>
      <rc t="1" v="254"/>
    </bk>
    <bk>
      <rc t="1" v="255"/>
    </bk>
    <bk>
      <rc t="1" v="256"/>
    </bk>
    <bk>
      <rc t="1" v="257"/>
    </bk>
    <bk>
      <rc t="1" v="258"/>
    </bk>
    <bk>
      <rc t="1" v="259"/>
    </bk>
    <bk>
      <rc t="1" v="260"/>
    </bk>
    <bk>
      <rc t="1" v="261"/>
    </bk>
    <bk>
      <rc t="1" v="262"/>
    </bk>
    <bk>
      <rc t="1" v="263"/>
    </bk>
    <bk>
      <rc t="1" v="264"/>
    </bk>
    <bk>
      <rc t="1" v="265"/>
    </bk>
    <bk>
      <rc t="1" v="266"/>
    </bk>
    <bk>
      <rc t="1" v="267"/>
    </bk>
    <bk>
      <rc t="1" v="268"/>
    </bk>
    <bk>
      <rc t="1" v="269"/>
    </bk>
    <bk>
      <rc t="1" v="270"/>
    </bk>
    <bk>
      <rc t="1" v="271"/>
    </bk>
    <bk>
      <rc t="1" v="272"/>
    </bk>
    <bk>
      <rc t="1" v="273"/>
    </bk>
    <bk>
      <rc t="1" v="274"/>
    </bk>
    <bk>
      <rc t="1" v="275"/>
    </bk>
    <bk>
      <rc t="1" v="276"/>
    </bk>
    <bk>
      <rc t="1" v="277"/>
    </bk>
    <bk>
      <rc t="1" v="278"/>
    </bk>
    <bk>
      <rc t="1" v="279"/>
    </bk>
    <bk>
      <rc t="1" v="280"/>
    </bk>
    <bk>
      <rc t="1" v="281"/>
    </bk>
    <bk>
      <rc t="1" v="282"/>
    </bk>
    <bk>
      <rc t="1" v="283"/>
    </bk>
    <bk>
      <rc t="1" v="284"/>
    </bk>
    <bk>
      <rc t="1" v="285"/>
    </bk>
    <bk>
      <rc t="1" v="286"/>
    </bk>
    <bk>
      <rc t="1" v="287"/>
    </bk>
    <bk>
      <rc t="1" v="288"/>
    </bk>
    <bk>
      <rc t="1" v="289"/>
    </bk>
    <bk>
      <rc t="1" v="290"/>
    </bk>
    <bk>
      <rc t="1" v="291"/>
    </bk>
    <bk>
      <rc t="1" v="292"/>
    </bk>
    <bk>
      <rc t="1" v="293"/>
    </bk>
    <bk>
      <rc t="1" v="294"/>
    </bk>
    <bk>
      <rc t="1" v="295"/>
    </bk>
    <bk>
      <rc t="1" v="296"/>
    </bk>
    <bk>
      <rc t="1" v="297"/>
    </bk>
    <bk>
      <rc t="1" v="298"/>
    </bk>
    <bk>
      <rc t="1" v="299"/>
    </bk>
    <bk>
      <rc t="1" v="300"/>
    </bk>
    <bk>
      <rc t="1" v="301"/>
    </bk>
    <bk>
      <rc t="1" v="302"/>
    </bk>
    <bk>
      <rc t="1" v="303"/>
    </bk>
    <bk>
      <rc t="1" v="304"/>
    </bk>
    <bk>
      <rc t="1" v="305"/>
    </bk>
    <bk>
      <rc t="1" v="306"/>
    </bk>
    <bk>
      <rc t="1" v="307"/>
    </bk>
    <bk>
      <rc t="1" v="308"/>
    </bk>
    <bk>
      <rc t="1" v="309"/>
    </bk>
    <bk>
      <rc t="1" v="310"/>
    </bk>
    <bk>
      <rc t="1" v="311"/>
    </bk>
    <bk>
      <rc t="1" v="312"/>
    </bk>
    <bk>
      <rc t="1" v="313"/>
    </bk>
    <bk>
      <rc t="1" v="314"/>
    </bk>
    <bk>
      <rc t="1" v="315"/>
    </bk>
    <bk>
      <rc t="1" v="316"/>
    </bk>
    <bk>
      <rc t="1" v="317"/>
    </bk>
    <bk>
      <rc t="1" v="318"/>
    </bk>
    <bk>
      <rc t="1" v="319"/>
    </bk>
    <bk>
      <rc t="1" v="320"/>
    </bk>
    <bk>
      <rc t="1" v="321"/>
    </bk>
    <bk>
      <rc t="1" v="322"/>
    </bk>
    <bk>
      <rc t="1" v="323"/>
    </bk>
    <bk>
      <rc t="1" v="324"/>
    </bk>
    <bk>
      <rc t="1" v="325"/>
    </bk>
    <bk>
      <rc t="1" v="326"/>
    </bk>
    <bk>
      <rc t="1" v="327"/>
    </bk>
    <bk>
      <rc t="1" v="328"/>
    </bk>
    <bk>
      <rc t="1" v="329"/>
    </bk>
    <bk>
      <rc t="1" v="330"/>
    </bk>
    <bk>
      <rc t="1" v="331"/>
    </bk>
    <bk>
      <rc t="1" v="332"/>
    </bk>
    <bk>
      <rc t="1" v="333"/>
    </bk>
    <bk>
      <rc t="1" v="334"/>
    </bk>
    <bk>
      <rc t="1" v="335"/>
    </bk>
    <bk>
      <rc t="1" v="336"/>
    </bk>
    <bk>
      <rc t="1" v="337"/>
    </bk>
    <bk>
      <rc t="1" v="338"/>
    </bk>
    <bk>
      <rc t="1" v="339"/>
    </bk>
    <bk>
      <rc t="1" v="340"/>
    </bk>
    <bk>
      <rc t="1" v="341"/>
    </bk>
    <bk>
      <rc t="1" v="342"/>
    </bk>
    <bk>
      <rc t="1" v="343"/>
    </bk>
    <bk>
      <rc t="1" v="344"/>
    </bk>
    <bk>
      <rc t="1" v="345"/>
    </bk>
    <bk>
      <rc t="1" v="346"/>
    </bk>
    <bk>
      <rc t="1" v="347"/>
    </bk>
    <bk>
      <rc t="1" v="348"/>
    </bk>
    <bk>
      <rc t="1" v="349"/>
    </bk>
    <bk>
      <rc t="1" v="350"/>
    </bk>
    <bk>
      <rc t="1" v="351"/>
    </bk>
    <bk>
      <rc t="1" v="352"/>
    </bk>
    <bk>
      <rc t="1" v="353"/>
    </bk>
    <bk>
      <rc t="1" v="354"/>
    </bk>
    <bk>
      <rc t="1" v="355"/>
    </bk>
    <bk>
      <rc t="1" v="356"/>
    </bk>
    <bk>
      <rc t="1" v="357"/>
    </bk>
    <bk>
      <rc t="1" v="358"/>
    </bk>
    <bk>
      <rc t="1" v="359"/>
    </bk>
    <bk>
      <rc t="1" v="360"/>
    </bk>
    <bk>
      <rc t="1" v="361"/>
    </bk>
    <bk>
      <rc t="1" v="362"/>
    </bk>
    <bk>
      <rc t="1" v="363"/>
    </bk>
    <bk>
      <rc t="1" v="364"/>
    </bk>
    <bk>
      <rc t="1" v="365"/>
    </bk>
    <bk>
      <rc t="1" v="366"/>
    </bk>
    <bk>
      <rc t="1" v="367"/>
    </bk>
    <bk>
      <rc t="1" v="368"/>
    </bk>
    <bk>
      <rc t="1" v="369"/>
    </bk>
    <bk>
      <rc t="1" v="370"/>
    </bk>
    <bk>
      <rc t="1" v="371"/>
    </bk>
    <bk>
      <rc t="1" v="372"/>
    </bk>
    <bk>
      <rc t="1" v="373"/>
    </bk>
    <bk>
      <rc t="1" v="374"/>
    </bk>
    <bk>
      <rc t="1" v="375"/>
    </bk>
    <bk>
      <rc t="1" v="376"/>
    </bk>
    <bk>
      <rc t="1" v="377"/>
    </bk>
    <bk>
      <rc t="1" v="378"/>
    </bk>
    <bk>
      <rc t="1" v="379"/>
    </bk>
    <bk>
      <rc t="1" v="380"/>
    </bk>
    <bk>
      <rc t="1" v="381"/>
    </bk>
    <bk>
      <rc t="1" v="382"/>
    </bk>
    <bk>
      <rc t="1" v="383"/>
    </bk>
    <bk>
      <rc t="1" v="384"/>
    </bk>
    <bk>
      <rc t="1" v="385"/>
    </bk>
    <bk>
      <rc t="1" v="386"/>
    </bk>
    <bk>
      <rc t="1" v="387"/>
    </bk>
    <bk>
      <rc t="1" v="388"/>
    </bk>
    <bk>
      <rc t="1" v="389"/>
    </bk>
    <bk>
      <rc t="1" v="390"/>
    </bk>
    <bk>
      <rc t="1" v="391"/>
    </bk>
    <bk>
      <rc t="1" v="392"/>
    </bk>
    <bk>
      <rc t="1" v="393"/>
    </bk>
    <bk>
      <rc t="1" v="394"/>
    </bk>
    <bk>
      <rc t="1" v="395"/>
    </bk>
    <bk>
      <rc t="1" v="396"/>
    </bk>
    <bk>
      <rc t="1" v="397"/>
    </bk>
    <bk>
      <rc t="1" v="398"/>
    </bk>
    <bk>
      <rc t="1" v="399"/>
    </bk>
    <bk>
      <rc t="1" v="400"/>
    </bk>
    <bk>
      <rc t="1" v="401"/>
    </bk>
    <bk>
      <rc t="1" v="402"/>
    </bk>
    <bk>
      <rc t="1" v="403"/>
    </bk>
    <bk>
      <rc t="1" v="404"/>
    </bk>
    <bk>
      <rc t="1" v="405"/>
    </bk>
    <bk>
      <rc t="1" v="406"/>
    </bk>
    <bk>
      <rc t="1" v="407"/>
    </bk>
    <bk>
      <rc t="1" v="408"/>
    </bk>
    <bk>
      <rc t="1" v="409"/>
    </bk>
    <bk>
      <rc t="1" v="410"/>
    </bk>
    <bk>
      <rc t="1" v="411"/>
    </bk>
    <bk>
      <rc t="1" v="412"/>
    </bk>
    <bk>
      <rc t="1" v="413"/>
    </bk>
    <bk>
      <rc t="1" v="414"/>
    </bk>
    <bk>
      <rc t="1" v="415"/>
    </bk>
    <bk>
      <rc t="1" v="416"/>
    </bk>
    <bk>
      <rc t="1" v="417"/>
    </bk>
    <bk>
      <rc t="1" v="418"/>
    </bk>
    <bk>
      <rc t="1" v="419"/>
    </bk>
    <bk>
      <rc t="1" v="420"/>
    </bk>
    <bk>
      <rc t="1" v="421"/>
    </bk>
    <bk>
      <rc t="1" v="422"/>
    </bk>
    <bk>
      <rc t="1" v="423"/>
    </bk>
    <bk>
      <rc t="1" v="424"/>
    </bk>
    <bk>
      <rc t="1" v="425"/>
    </bk>
    <bk>
      <rc t="1" v="426"/>
    </bk>
    <bk>
      <rc t="1" v="427"/>
    </bk>
    <bk>
      <rc t="1" v="428"/>
    </bk>
    <bk>
      <rc t="1" v="429"/>
    </bk>
    <bk>
      <rc t="1" v="430"/>
    </bk>
    <bk>
      <rc t="1" v="431"/>
    </bk>
    <bk>
      <rc t="1" v="432"/>
    </bk>
    <bk>
      <rc t="1" v="433"/>
    </bk>
    <bk>
      <rc t="1" v="434"/>
    </bk>
    <bk>
      <rc t="1" v="435"/>
    </bk>
    <bk>
      <rc t="1" v="436"/>
    </bk>
    <bk>
      <rc t="1" v="437"/>
    </bk>
    <bk>
      <rc t="1" v="438"/>
    </bk>
    <bk>
      <rc t="1" v="439"/>
    </bk>
    <bk>
      <rc t="1" v="440"/>
    </bk>
    <bk>
      <rc t="1" v="441"/>
    </bk>
    <bk>
      <rc t="1" v="442"/>
    </bk>
    <bk>
      <rc t="1" v="443"/>
    </bk>
    <bk>
      <rc t="1" v="444"/>
    </bk>
    <bk>
      <rc t="1" v="445"/>
    </bk>
    <bk>
      <rc t="1" v="446"/>
    </bk>
    <bk>
      <rc t="1" v="447"/>
    </bk>
    <bk>
      <rc t="1" v="448"/>
    </bk>
    <bk>
      <rc t="1" v="449"/>
    </bk>
  </valueMetadata>
</metadata>
</file>

<file path=xl/sharedStrings.xml><?xml version="1.0" encoding="utf-8"?>
<sst xmlns="http://schemas.openxmlformats.org/spreadsheetml/2006/main" count="984" uniqueCount="665">
  <si>
    <t>Artico</t>
  </si>
  <si>
    <t>4xE14 max 8W LED 230V</t>
  </si>
  <si>
    <t>1xE27 max 8W LED 230V</t>
  </si>
  <si>
    <t>Bao I Cromo IP44</t>
  </si>
  <si>
    <t>1xG9 max 9W LED 230V</t>
  </si>
  <si>
    <t>Bao Nero Fume</t>
  </si>
  <si>
    <t xml:space="preserve">   10xE27 max 8W LED 230V</t>
  </si>
  <si>
    <t>Bao I Nero Fume</t>
  </si>
  <si>
    <t xml:space="preserve">  1xE27 max 8W LED 230V</t>
  </si>
  <si>
    <t>Bao Gold</t>
  </si>
  <si>
    <t xml:space="preserve">  10xE27 max 8W LED 230V</t>
  </si>
  <si>
    <t>Bao I Gold IP44</t>
  </si>
  <si>
    <t>Bao Nero Claro</t>
  </si>
  <si>
    <t>Bao I Nero Claro</t>
  </si>
  <si>
    <t xml:space="preserve">   1xE27 max 8W LED 230V</t>
  </si>
  <si>
    <t>Candi S</t>
  </si>
  <si>
    <t xml:space="preserve">  3xE14 max 8W LED 230V</t>
  </si>
  <si>
    <t>Candi M</t>
  </si>
  <si>
    <t xml:space="preserve">  6xE14 max 8W LED 230V</t>
  </si>
  <si>
    <t xml:space="preserve"> 1xG9 max 7W LED 230V</t>
  </si>
  <si>
    <t>Casa Cromo S</t>
  </si>
  <si>
    <t>3xE14 max 12W LED 230V</t>
  </si>
  <si>
    <t>Casa Cromo M</t>
  </si>
  <si>
    <t>6xE14 max 15W LED 230V</t>
  </si>
  <si>
    <t>Casa Old Gold S</t>
  </si>
  <si>
    <t xml:space="preserve"> 3xE14 max 12W LED 230V</t>
  </si>
  <si>
    <t>Casa Old Gold M</t>
  </si>
  <si>
    <t xml:space="preserve">  6xE14 max 15W LED 230V</t>
  </si>
  <si>
    <t>Cappi Nero *</t>
  </si>
  <si>
    <t xml:space="preserve"> 1x5W LED 3000K 230V 536lm</t>
  </si>
  <si>
    <t>Cappi Cromo *</t>
  </si>
  <si>
    <t>1x5W LED 3000K 230V 536lm</t>
  </si>
  <si>
    <t>Crima Gold*</t>
  </si>
  <si>
    <t xml:space="preserve">  6W LED 3000K 230V 529lm</t>
  </si>
  <si>
    <t>Crima Cromo*</t>
  </si>
  <si>
    <t xml:space="preserve"> 6W LED 3000K 230V 529lm</t>
  </si>
  <si>
    <t xml:space="preserve">Fiatto I Cromo </t>
  </si>
  <si>
    <t xml:space="preserve"> 1xE14 Max 12W LED 230V</t>
  </si>
  <si>
    <t>Fiatto I Old Gold</t>
  </si>
  <si>
    <t xml:space="preserve">Intero S Gold </t>
  </si>
  <si>
    <t>6xE14 max 12W LED 230V</t>
  </si>
  <si>
    <t>Iseo Bianco S</t>
  </si>
  <si>
    <t>1xE27 max 15W LED 230V</t>
  </si>
  <si>
    <t>Iseo Bianco M</t>
  </si>
  <si>
    <t xml:space="preserve"> 1xE27 max 15W LED 230V</t>
  </si>
  <si>
    <t>Kika S 85</t>
  </si>
  <si>
    <t>1xGU10 max 8W LED 230V</t>
  </si>
  <si>
    <t>Kika S 120</t>
  </si>
  <si>
    <t>Lunga Cromo</t>
  </si>
  <si>
    <t xml:space="preserve">  1xE27 max 15W LED 230V</t>
  </si>
  <si>
    <t>Lunga Gold / Nero</t>
  </si>
  <si>
    <t xml:space="preserve">   1xE27 max 15W LED 230V</t>
  </si>
  <si>
    <t>Lunga Old Gold</t>
  </si>
  <si>
    <t xml:space="preserve">Midi S </t>
  </si>
  <si>
    <t>Movo III</t>
  </si>
  <si>
    <t xml:space="preserve">  3xG9 max 8W LED 230V</t>
  </si>
  <si>
    <t>Movo V</t>
  </si>
  <si>
    <t xml:space="preserve">  5xG9 max 8W LED 230V</t>
  </si>
  <si>
    <t>Movo VII</t>
  </si>
  <si>
    <t xml:space="preserve">  7xG9 max 8W LED 230V</t>
  </si>
  <si>
    <t>Ota I</t>
  </si>
  <si>
    <t>Ota VI</t>
  </si>
  <si>
    <t>6xG9 max 9W LED 230V</t>
  </si>
  <si>
    <t>Planet L*</t>
  </si>
  <si>
    <t xml:space="preserve">  1x9W LED 230V</t>
  </si>
  <si>
    <t>Rotto Bianco S* 4000K</t>
  </si>
  <si>
    <t>50W LED 4000K 230V 3894lm</t>
  </si>
  <si>
    <t xml:space="preserve">Slimi S Nero </t>
  </si>
  <si>
    <t xml:space="preserve"> 1xG9 max 3,5W LED 230V</t>
  </si>
  <si>
    <t>Slimi S Nero / Gold</t>
  </si>
  <si>
    <t xml:space="preserve">   1xG9 max 3,5W LED 230V</t>
  </si>
  <si>
    <t>Slimi S Nero / Rose Gold</t>
  </si>
  <si>
    <t xml:space="preserve">  1xG9 max 3,5W LED 230V</t>
  </si>
  <si>
    <t xml:space="preserve">Slimi S Bianco </t>
  </si>
  <si>
    <t>1xG9 max 3,5W LED 230V</t>
  </si>
  <si>
    <t>Slimi S Bianco / Gold</t>
  </si>
  <si>
    <t>Slimi S Bianco / Rose Gold</t>
  </si>
  <si>
    <t>Stanza Cromo S</t>
  </si>
  <si>
    <t xml:space="preserve">  3xE27 max 15W LED 230V</t>
  </si>
  <si>
    <t>Stanza Cromo M</t>
  </si>
  <si>
    <t xml:space="preserve">  4xE27 max 15W LED 230V</t>
  </si>
  <si>
    <t>Stanza Gold / Nero S</t>
  </si>
  <si>
    <t>3xE27 max 15W LED 230V</t>
  </si>
  <si>
    <t>Stanza Gold / Nero M</t>
  </si>
  <si>
    <t>Stanza Old Gold S</t>
  </si>
  <si>
    <t>Stanza Old Gold M</t>
  </si>
  <si>
    <t>Stesso Cromo S</t>
  </si>
  <si>
    <t>4xE27 max 15W LED 230V</t>
  </si>
  <si>
    <t>Stesso Cromo M</t>
  </si>
  <si>
    <t xml:space="preserve"> 4xE27 max 15W LED 230V</t>
  </si>
  <si>
    <t>Stesso Gold / Nero S</t>
  </si>
  <si>
    <t>Stesso Gold / Nero M</t>
  </si>
  <si>
    <t>Stesso Old Gold S</t>
  </si>
  <si>
    <t>Stesso Old Gold M</t>
  </si>
  <si>
    <t>Verno Cromo</t>
  </si>
  <si>
    <t>6xE14 Max 12W LED 230V</t>
  </si>
  <si>
    <t>Verno Old Gold</t>
  </si>
  <si>
    <t>Viva III Bianco</t>
  </si>
  <si>
    <t xml:space="preserve">  3xG9 max 3,5W LED 230V</t>
  </si>
  <si>
    <t>Viva V Bianco</t>
  </si>
  <si>
    <t xml:space="preserve">  5xG9 max 3,5W LED 230V</t>
  </si>
  <si>
    <t>Viva VII Bianco</t>
  </si>
  <si>
    <t xml:space="preserve">  7xG9 max 3,5W LED 230V</t>
  </si>
  <si>
    <t>Viva III Nero</t>
  </si>
  <si>
    <t>Viva V Nero</t>
  </si>
  <si>
    <t>Viva VII Nero</t>
  </si>
  <si>
    <t xml:space="preserve">LAMPY WISZĄCE </t>
  </si>
  <si>
    <t>Cavalli Cromo</t>
  </si>
  <si>
    <t xml:space="preserve">   3xE27 max 15W LED 230V</t>
  </si>
  <si>
    <t>Cavalli Old Gold</t>
  </si>
  <si>
    <t>Cubo Claro</t>
  </si>
  <si>
    <t>Cubo Nero</t>
  </si>
  <si>
    <t xml:space="preserve">  1xGU10 max 8W LED 230V</t>
  </si>
  <si>
    <t>Forina Bianco PL*</t>
  </si>
  <si>
    <t xml:space="preserve">  48W LED 3000K 230V</t>
  </si>
  <si>
    <t>Forina Cromo PL*</t>
  </si>
  <si>
    <t xml:space="preserve">Intero PL Gold </t>
  </si>
  <si>
    <t xml:space="preserve"> 6xE14 max 12W LED 230V</t>
  </si>
  <si>
    <t>Palla 24</t>
  </si>
  <si>
    <t xml:space="preserve">   1xE14 max 12W LED 230V</t>
  </si>
  <si>
    <t>Palla 30</t>
  </si>
  <si>
    <t>Palla 40</t>
  </si>
  <si>
    <t>Piatto Cromo 60*</t>
  </si>
  <si>
    <t xml:space="preserve">  48W LED 3000K 230V 4002lm</t>
  </si>
  <si>
    <t>Piatto Cromo 80*</t>
  </si>
  <si>
    <t xml:space="preserve"> 68W LED 3000K 230V 7540lm</t>
  </si>
  <si>
    <t>Piatto Gold 60*</t>
  </si>
  <si>
    <t>Piatto Gold 80*</t>
  </si>
  <si>
    <t xml:space="preserve">Pirelo PL Cromo </t>
  </si>
  <si>
    <t>3xE14 Max 12W LED 230V</t>
  </si>
  <si>
    <t>Pirelo PL Old Gold</t>
  </si>
  <si>
    <t>Rocco</t>
  </si>
  <si>
    <t xml:space="preserve">  1xG9 max 9W LED 230V</t>
  </si>
  <si>
    <t>Stesso PL Cromo M</t>
  </si>
  <si>
    <t>4xE27 Max 12W LED 230V</t>
  </si>
  <si>
    <t>Stesso PL Cromo L</t>
  </si>
  <si>
    <t>6xE27 Max 12W LED 230V</t>
  </si>
  <si>
    <t>Stesso PL  Old Gold M</t>
  </si>
  <si>
    <t>Stesso PL Old Gold L</t>
  </si>
  <si>
    <t>Stesso PL Gold / Nero M</t>
  </si>
  <si>
    <t>Stesso PL Gold / Nero L</t>
  </si>
  <si>
    <t>PLAFONY</t>
  </si>
  <si>
    <t>Arco 665*</t>
  </si>
  <si>
    <t xml:space="preserve">  1xT5 max 14W 230V</t>
  </si>
  <si>
    <t>Bao Parette Cromo IP44</t>
  </si>
  <si>
    <t>Bao Parette Gold IP44</t>
  </si>
  <si>
    <t>Bao Parette Nero Claro</t>
  </si>
  <si>
    <t>Bao Parette Nero Fume</t>
  </si>
  <si>
    <t>Belli IP44*</t>
  </si>
  <si>
    <t xml:space="preserve">  6W LED 3000K 230V</t>
  </si>
  <si>
    <t>Carera Bianco Parette</t>
  </si>
  <si>
    <t>Carera Cromo Parette</t>
  </si>
  <si>
    <t>1xG9 max 7W LED 230V</t>
  </si>
  <si>
    <t>Carera Gold Parette</t>
  </si>
  <si>
    <t>Casa Parette Cromo</t>
  </si>
  <si>
    <t xml:space="preserve">   2xE14 max 8W LED 230V</t>
  </si>
  <si>
    <t>Casa Parette Old Gold</t>
  </si>
  <si>
    <t xml:space="preserve">  2xE14 max 8W LED 230V</t>
  </si>
  <si>
    <t>Corno</t>
  </si>
  <si>
    <t xml:space="preserve">Fiatto Parette Cromo </t>
  </si>
  <si>
    <t>2xE14 max 12W LED 230V</t>
  </si>
  <si>
    <t xml:space="preserve">Fiatto Parette Old Gold  </t>
  </si>
  <si>
    <t xml:space="preserve">   2xE14 max 12W LED 230V</t>
  </si>
  <si>
    <t>Fumi Parette Cromo IP44</t>
  </si>
  <si>
    <t>2xG9 Max 8W LED 230V</t>
  </si>
  <si>
    <t>Fumi Parette Gold IP44</t>
  </si>
  <si>
    <t>Fumi Parette Nero IP44</t>
  </si>
  <si>
    <t>Gerdo Parette Cromo</t>
  </si>
  <si>
    <t>2xE14 Max 12W LED 230V</t>
  </si>
  <si>
    <t xml:space="preserve">Gerdo Parette Old Gold </t>
  </si>
  <si>
    <t xml:space="preserve">Intero Parette Gold </t>
  </si>
  <si>
    <t xml:space="preserve"> 2xE14 max 12W LED 230V</t>
  </si>
  <si>
    <t>Libero Parette Cromo</t>
  </si>
  <si>
    <t>Libero Parette Old Gold</t>
  </si>
  <si>
    <t>Nuto Bianco *</t>
  </si>
  <si>
    <t>1x3W 3000K 230V 135lm</t>
  </si>
  <si>
    <t>Nuto Nero Gold *</t>
  </si>
  <si>
    <t xml:space="preserve"> 1x3W 3000K 230V 135lm</t>
  </si>
  <si>
    <t>Nuto Bianco Gold *</t>
  </si>
  <si>
    <t xml:space="preserve">   1x3W 3000K 230V 135lm</t>
  </si>
  <si>
    <t>Nuto Nero *</t>
  </si>
  <si>
    <t>Primo 900 IP44 *</t>
  </si>
  <si>
    <t xml:space="preserve"> 1xT8 max 14W LED 230V</t>
  </si>
  <si>
    <t>Q Parette Bianco / Gold</t>
  </si>
  <si>
    <t>2xG9 Max 3,5W LED 230V</t>
  </si>
  <si>
    <t>Q Parette Bianco / Rose Gold</t>
  </si>
  <si>
    <t>Q Parette Nero / Gold</t>
  </si>
  <si>
    <t>Q Parette Nero / Rose Gold</t>
  </si>
  <si>
    <t>Verno Parette Cromo</t>
  </si>
  <si>
    <t>Verno Parette Old Gold</t>
  </si>
  <si>
    <t>KINKIETY</t>
  </si>
  <si>
    <t>Elmo Tavolo Bianco</t>
  </si>
  <si>
    <t>Elmo Tavolo Nero</t>
  </si>
  <si>
    <t>LAMPY BIURKOWE</t>
  </si>
  <si>
    <t>Ufo Bianco</t>
  </si>
  <si>
    <t xml:space="preserve"> 1xGU10 max 8W LED 230V</t>
  </si>
  <si>
    <t>Ufo Cromo</t>
  </si>
  <si>
    <t xml:space="preserve">   1xGU10 max 8W LED 230V</t>
  </si>
  <si>
    <t>Ufo Gold</t>
  </si>
  <si>
    <t>Ufo Nero</t>
  </si>
  <si>
    <t>Cardi I Bianco</t>
  </si>
  <si>
    <t xml:space="preserve">  1xES111 max 16W LED 230V</t>
  </si>
  <si>
    <t>Cardi I Bianco / Ufo Bianco</t>
  </si>
  <si>
    <t>Cardi I Bianco / Ufo Nero</t>
  </si>
  <si>
    <t>Cardi I Bianco / Ufo Cromo</t>
  </si>
  <si>
    <t>Cardi I Bianco / Ufo Gold</t>
  </si>
  <si>
    <t>Cardi I Small Bianco</t>
  </si>
  <si>
    <t xml:space="preserve"> 1x GU10 Max 8W LED 230V</t>
  </si>
  <si>
    <t>Cardi I Small Bianco / Gold</t>
  </si>
  <si>
    <t>Cardi I Small Bianco / Nero</t>
  </si>
  <si>
    <t>Cardi I Nero</t>
  </si>
  <si>
    <t>Cardi I Nero / Ufo Bianco</t>
  </si>
  <si>
    <t>Cardi I Nero / Ufo Cromo</t>
  </si>
  <si>
    <t>Cardi I Nero / Ufo Gold</t>
  </si>
  <si>
    <t>Cardi I Nero / Ufo Nero</t>
  </si>
  <si>
    <t>Cardi I Small Nero</t>
  </si>
  <si>
    <t>Cardi I Small Nero / Bianco</t>
  </si>
  <si>
    <t>Cardi I Small Nero / Gold</t>
  </si>
  <si>
    <t>Cardi II Bianco</t>
  </si>
  <si>
    <t xml:space="preserve"> 2xES111 GU10 max 16W LED 230V</t>
  </si>
  <si>
    <t>Cardi II Bianco / Ufo Bianco</t>
  </si>
  <si>
    <t xml:space="preserve">   2xGU10 max 8W LED 230V</t>
  </si>
  <si>
    <t>Cardi II Bianco / Ufo Cromo</t>
  </si>
  <si>
    <t>2xGU10 max 8W LED 230V</t>
  </si>
  <si>
    <t>Cardi II Bianco / Ufo Gold</t>
  </si>
  <si>
    <t>Cardi II Bianco / Ufo Nero</t>
  </si>
  <si>
    <t>Cardi II Nero</t>
  </si>
  <si>
    <t>2xES111 GU10 max 16W LED 230V</t>
  </si>
  <si>
    <t>Cardi II Nero / Ufo Bianco</t>
  </si>
  <si>
    <t xml:space="preserve">  2xGU10 max 8W LED 230V</t>
  </si>
  <si>
    <t>Cardi II Nero / Ufo Cromo</t>
  </si>
  <si>
    <t>Cardi II Nero / Ufo Gold</t>
  </si>
  <si>
    <t>Cardi II Nero / Ufo Nero</t>
  </si>
  <si>
    <t>1x GU10 Max 8W LED 230V</t>
  </si>
  <si>
    <t>Lago Bianco</t>
  </si>
  <si>
    <t>Lago Bianco IP44</t>
  </si>
  <si>
    <t>Lago Nero</t>
  </si>
  <si>
    <t>Lago Nero IP44</t>
  </si>
  <si>
    <t>Mone Bianco *</t>
  </si>
  <si>
    <t xml:space="preserve">  1X7W LED 3000K 230V 522lm</t>
  </si>
  <si>
    <t>Mone Nero *</t>
  </si>
  <si>
    <t>Neo Bianco Mobile</t>
  </si>
  <si>
    <t>1xES111 GU10 max 16W LED 230V</t>
  </si>
  <si>
    <t>Neo Bianco Mobile / Ufo Bianco</t>
  </si>
  <si>
    <t xml:space="preserve"> 1x GU10 max 8W LED 230V</t>
  </si>
  <si>
    <t>Neo Bianco Mobile / Ufo Nero</t>
  </si>
  <si>
    <t>Neo Bianco Mobile / Ufo Cromo</t>
  </si>
  <si>
    <t xml:space="preserve">Neo Bianco Mobile / Ufo Gold </t>
  </si>
  <si>
    <t>Neo Bianco Slim Led / Ufo Bianco *</t>
  </si>
  <si>
    <t xml:space="preserve">   1x10W LED 3000K 230V</t>
  </si>
  <si>
    <t>Neo Bianco Slim Led / Ufo Cromo *</t>
  </si>
  <si>
    <t>Neo Bianco Slim Led / Ufo Gold *</t>
  </si>
  <si>
    <t>Neo Bianco Slim Led / Ufo Nero *</t>
  </si>
  <si>
    <t xml:space="preserve">  1x10W LED 3000K 230V</t>
  </si>
  <si>
    <t>Neo Nero Mobile</t>
  </si>
  <si>
    <t xml:space="preserve">  1x GU10 max 8W LED 230V</t>
  </si>
  <si>
    <t>Neo Nero Mobile / Ufo Bianco</t>
  </si>
  <si>
    <t>Neo Nero Mobile / Ufo Nero</t>
  </si>
  <si>
    <t>Neo Nero Mobile / Ufo Gold</t>
  </si>
  <si>
    <t>Neo Nero Mobile / Ufo Cromo</t>
  </si>
  <si>
    <t>Neo Nero Slim Led / Ufo Nero *</t>
  </si>
  <si>
    <t>1x10W LED 3000K 230V</t>
  </si>
  <si>
    <t>Neo Nero Slim Led / Ufo Bianco *</t>
  </si>
  <si>
    <t>Neo Nero Slim Led / Ufo Gold *</t>
  </si>
  <si>
    <t>Neo Nero Slim Led / Ufo Cromo *</t>
  </si>
  <si>
    <t>Rullo Bianco</t>
  </si>
  <si>
    <t>Rullo Bianco IP44</t>
  </si>
  <si>
    <t>Rullo Bianco Mini IP44 *</t>
  </si>
  <si>
    <t xml:space="preserve">   1X5W LED 3000K 230V 219lm</t>
  </si>
  <si>
    <t>Rullo Nero Mini IP44 *</t>
  </si>
  <si>
    <t xml:space="preserve"> 1X5W LED 3000K 230V 219lm</t>
  </si>
  <si>
    <t>Rullo Nero</t>
  </si>
  <si>
    <t>Rullo Nero IP44</t>
  </si>
  <si>
    <t>Stick Bianco</t>
  </si>
  <si>
    <t>Stick Nero</t>
  </si>
  <si>
    <t>Tuka Bianco</t>
  </si>
  <si>
    <t>Tuka Nero</t>
  </si>
  <si>
    <t>Tuka Bianco L</t>
  </si>
  <si>
    <t xml:space="preserve">Tuka Nero L </t>
  </si>
  <si>
    <t>OPRAWY NATYNKOWE</t>
  </si>
  <si>
    <t>Szyna Jednofazowa Trójliniowa Czarna 1M</t>
  </si>
  <si>
    <t>zaślepka i zasilanie w komplecie</t>
  </si>
  <si>
    <t>Szyna JednofazowaTrójliniowa Czarna 1,5M</t>
  </si>
  <si>
    <t>Szyna JednofazowaTrójliniowa Czarna 2M</t>
  </si>
  <si>
    <t>Łącznik Liniowy Czarny</t>
  </si>
  <si>
    <t>akcesoria do szyn jednofazowych</t>
  </si>
  <si>
    <t>Łącznik Środkowy Uniwersalny Czarny</t>
  </si>
  <si>
    <t>Łącznik Kątowy Zasilający Czarny</t>
  </si>
  <si>
    <t>Łącznik Typu T Zasilający Czarny</t>
  </si>
  <si>
    <t>Łącznik Krzyżowy Zasilający Czarny</t>
  </si>
  <si>
    <t>Łącznik Giętki Czarny</t>
  </si>
  <si>
    <t>Łącznik Ruchomy Czarny</t>
  </si>
  <si>
    <t>Adapter Uniwersalny z Wyłącznikiem Czarny</t>
  </si>
  <si>
    <t>Szyna Jednofazowa Trójliniowa Biała 1M</t>
  </si>
  <si>
    <t>Szyna Jednofazowa Trójliniowa Biała 1,5M</t>
  </si>
  <si>
    <t>Szyna Jednofazowa Trójliniowa Biała 2M</t>
  </si>
  <si>
    <t>Łącznik Liniowy Biały</t>
  </si>
  <si>
    <t>Łącznik Środkowy Uniwersalny Biały</t>
  </si>
  <si>
    <t>Łącznik Kątowy Zasilający Biały</t>
  </si>
  <si>
    <t>Łącznik Ruchomy Biały</t>
  </si>
  <si>
    <t>Łącznik Krzyżowy Zasilający Biały</t>
  </si>
  <si>
    <t>Adapter Uniwersalny z Wyłącznikiem Biały</t>
  </si>
  <si>
    <t>Łącznik Typu T Zasilający Biały</t>
  </si>
  <si>
    <t>Łącznik Giętki Biały</t>
  </si>
  <si>
    <t>Mone Bianco Track *</t>
  </si>
  <si>
    <t xml:space="preserve"> 1X7W 3000K 230V 522lm</t>
  </si>
  <si>
    <t>Mone Nero Track *</t>
  </si>
  <si>
    <t xml:space="preserve">Movo Track </t>
  </si>
  <si>
    <t xml:space="preserve"> 1xG9 max 8W LED 230V</t>
  </si>
  <si>
    <t xml:space="preserve">Neo Bianco Mobile Track </t>
  </si>
  <si>
    <t xml:space="preserve">  1xES111 GU10 max 16W LED 230V</t>
  </si>
  <si>
    <t>Neo Bianco Mobile Track / Ufo Bianco</t>
  </si>
  <si>
    <t>Neo Bianco Mobile Track / Ufo Cromo</t>
  </si>
  <si>
    <t>Neo Bianco Mobile Track / Ufo Gold</t>
  </si>
  <si>
    <t xml:space="preserve">Neo Bianco Mobile Track / Ufo Nero </t>
  </si>
  <si>
    <t>Neo Nero Mobile Track</t>
  </si>
  <si>
    <t xml:space="preserve">Neo Nero Mobile Track / Ufo Bianco </t>
  </si>
  <si>
    <t>Neo Nero Mobile Track / Ufo Cromo</t>
  </si>
  <si>
    <t>Neo Nero Mobile Track / Ufo Gold</t>
  </si>
  <si>
    <t xml:space="preserve">Neo Nero Mobile Track / Ufo Nero </t>
  </si>
  <si>
    <t xml:space="preserve">Kika Track Gold 01 BIAŁY </t>
  </si>
  <si>
    <t xml:space="preserve">Kika Track Gold 02 CZARNY </t>
  </si>
  <si>
    <t>Kika Track Rose Gold 01 BIAŁY</t>
  </si>
  <si>
    <t xml:space="preserve">Kika Track Rose Gold 02 CZARNY </t>
  </si>
  <si>
    <t>Kika Track Bianco 01 BIAŁY</t>
  </si>
  <si>
    <t xml:space="preserve">Kika Track Nero 02 CZARNY </t>
  </si>
  <si>
    <t>Ota I Track</t>
  </si>
  <si>
    <t xml:space="preserve">   1xG9 max 9W LED 230V</t>
  </si>
  <si>
    <t>Rullo Bianco Track</t>
  </si>
  <si>
    <t>Rullo Nero Track</t>
  </si>
  <si>
    <t>Rullo Bianco Mobile Track</t>
  </si>
  <si>
    <t>Slimi Gold Track</t>
  </si>
  <si>
    <t>Slimi Rose Gold Track</t>
  </si>
  <si>
    <t>Slimi Nero Track</t>
  </si>
  <si>
    <t>Slimi S Nero Track</t>
  </si>
  <si>
    <t xml:space="preserve">Slimi S Nero Track / Gold </t>
  </si>
  <si>
    <t xml:space="preserve">Slimi S Nero Track / Rose Gold </t>
  </si>
  <si>
    <t>Slimi S Bianco Track</t>
  </si>
  <si>
    <t xml:space="preserve">Slimi S Bianco Track / Gold </t>
  </si>
  <si>
    <t xml:space="preserve">Slimi S Bianco Track / Rose Gold </t>
  </si>
  <si>
    <t>Stick Bianco Track</t>
  </si>
  <si>
    <t xml:space="preserve">Stick Nero Track </t>
  </si>
  <si>
    <t>Tuka Track Bianco</t>
  </si>
  <si>
    <t>Tuka Track Nero</t>
  </si>
  <si>
    <t xml:space="preserve">Zawiesie do szyny </t>
  </si>
  <si>
    <t>SZYNY I AKCESORIA</t>
  </si>
  <si>
    <t xml:space="preserve">Acido Mobile      </t>
  </si>
  <si>
    <t>Arni</t>
  </si>
  <si>
    <t>Astro Cromo</t>
  </si>
  <si>
    <t>Astro Nero</t>
  </si>
  <si>
    <t>Astro II</t>
  </si>
  <si>
    <t>Bello</t>
  </si>
  <si>
    <t>Bello IP44</t>
  </si>
  <si>
    <t>Bello Bianco</t>
  </si>
  <si>
    <t>Bello Bianco IP44</t>
  </si>
  <si>
    <t>Bola *</t>
  </si>
  <si>
    <t xml:space="preserve">  5W LED 3000K 230V</t>
  </si>
  <si>
    <t>Caps *</t>
  </si>
  <si>
    <t xml:space="preserve">   5W LED 3000K 230V</t>
  </si>
  <si>
    <t>Cardo I Bianco</t>
  </si>
  <si>
    <t xml:space="preserve">   1xES111 GU10 max 17W LED 230V</t>
  </si>
  <si>
    <t>Dardo Mobile</t>
  </si>
  <si>
    <t>Faro I Bianco</t>
  </si>
  <si>
    <t xml:space="preserve">   1xES111 GU10 max 17W 230V</t>
  </si>
  <si>
    <t>Faro I Nero</t>
  </si>
  <si>
    <t>Faro II Aluminio</t>
  </si>
  <si>
    <t xml:space="preserve">   2xES111 GU10 max 17W 230V</t>
  </si>
  <si>
    <t>Faro II Nero</t>
  </si>
  <si>
    <t>Fasto I Bianco</t>
  </si>
  <si>
    <t>Fasto II Alluminio</t>
  </si>
  <si>
    <t>Fasto I Nero</t>
  </si>
  <si>
    <t>Foro Bianco</t>
  </si>
  <si>
    <t>Foro Nero</t>
  </si>
  <si>
    <t>Neo Bianco Slim KG / Ufo Bianco</t>
  </si>
  <si>
    <t>Neo Bianco Slim KG / Ufo Cromo</t>
  </si>
  <si>
    <t>Neo Bianco Slim KG / Ufo Gold</t>
  </si>
  <si>
    <t>Neo Bianco Slim KG / Ufo Nero</t>
  </si>
  <si>
    <t>Neo Nero Slim KG / Ufo Bianco</t>
  </si>
  <si>
    <t>Neo Nero Slim KG / Ufo Cromo</t>
  </si>
  <si>
    <t>Neo Nero Slim KG / Ufo Gold</t>
  </si>
  <si>
    <t>Neo Nero Slim KG / Ufo Nero</t>
  </si>
  <si>
    <t>Osta Bianco</t>
  </si>
  <si>
    <t>Osta Nero</t>
  </si>
  <si>
    <t>Pio Bianco</t>
  </si>
  <si>
    <t>Pio Nero</t>
  </si>
  <si>
    <t>Puro Bianco</t>
  </si>
  <si>
    <t>Puro Nero</t>
  </si>
  <si>
    <t>Robo I</t>
  </si>
  <si>
    <t>Scudo</t>
  </si>
  <si>
    <t>Sotto Bianco</t>
  </si>
  <si>
    <t>Sotto Nero</t>
  </si>
  <si>
    <t>OPRAWY WPUSZCZANE</t>
  </si>
  <si>
    <t>Bolicina Gold*</t>
  </si>
  <si>
    <t>5W LED 3000K 230V 529lm</t>
  </si>
  <si>
    <t>Castella</t>
  </si>
  <si>
    <t>Crima Nero  *</t>
  </si>
  <si>
    <t>6W LED 3000K 230V 529lm</t>
  </si>
  <si>
    <t>Ero I Cromo A</t>
  </si>
  <si>
    <t xml:space="preserve">  1xG9 max 8W LED 230V</t>
  </si>
  <si>
    <t>Ero I Cromo B</t>
  </si>
  <si>
    <t>Ero I Cromo C</t>
  </si>
  <si>
    <t>Ero VIII Cromo 40</t>
  </si>
  <si>
    <t xml:space="preserve">  8xG9 max 8W LED 230V</t>
  </si>
  <si>
    <t>Ero X Cromo 40</t>
  </si>
  <si>
    <t xml:space="preserve">  10xG9 max 8W LED 230V</t>
  </si>
  <si>
    <t>Ero XII Cromo 60</t>
  </si>
  <si>
    <t xml:space="preserve">  12xG9 max 8W LED 230V</t>
  </si>
  <si>
    <t>Ero XVI Cromo 60</t>
  </si>
  <si>
    <t xml:space="preserve">  16xG9 max 8W LED 230V</t>
  </si>
  <si>
    <t>Ero XII Cromo 80X25</t>
  </si>
  <si>
    <t>Ero XIV Cromo 80X25</t>
  </si>
  <si>
    <t xml:space="preserve">  14xG9 max 8W LED 230V</t>
  </si>
  <si>
    <t>Ero I Gold A</t>
  </si>
  <si>
    <t>Ero I Gold B</t>
  </si>
  <si>
    <t>Ero I Gold C</t>
  </si>
  <si>
    <t>Ero VIII Gold 40</t>
  </si>
  <si>
    <t>Ero X Gold 40</t>
  </si>
  <si>
    <t>Ero XII Gold 60</t>
  </si>
  <si>
    <t>Ero XVI Gold 60</t>
  </si>
  <si>
    <t>Ero XII Gold 80X25</t>
  </si>
  <si>
    <t>Ero XIV Gold 80X25</t>
  </si>
  <si>
    <t>Ero I Nero A</t>
  </si>
  <si>
    <t>Ero I Nero B</t>
  </si>
  <si>
    <t>Ero I Nero C</t>
  </si>
  <si>
    <t>Ero VIII Nero 40</t>
  </si>
  <si>
    <t>Ero X Nero 40</t>
  </si>
  <si>
    <t>Ero XII Nero 60</t>
  </si>
  <si>
    <t>Ero XVI Nero 60</t>
  </si>
  <si>
    <t>Ero XII Nero 80X25</t>
  </si>
  <si>
    <t>Ero XIV Nero 80X25</t>
  </si>
  <si>
    <t xml:space="preserve">Gerdo Cromo </t>
  </si>
  <si>
    <t>OR84801</t>
  </si>
  <si>
    <t xml:space="preserve">Gerdo Gold </t>
  </si>
  <si>
    <t>OR84825</t>
  </si>
  <si>
    <t xml:space="preserve">Gerdo Old Gold </t>
  </si>
  <si>
    <t>OR84818</t>
  </si>
  <si>
    <t>Gerdo Ovale Cromo</t>
  </si>
  <si>
    <t>OR84849</t>
  </si>
  <si>
    <t xml:space="preserve">Gerdo Ovale Old Gold </t>
  </si>
  <si>
    <t>OR84856</t>
  </si>
  <si>
    <t>Fiatto I Nero</t>
  </si>
  <si>
    <t>OR84863</t>
  </si>
  <si>
    <t>Famburo PL Gold 39</t>
  </si>
  <si>
    <t>OR84870</t>
  </si>
  <si>
    <t>Famburo PL Old Gold 39</t>
  </si>
  <si>
    <t>OR84887</t>
  </si>
  <si>
    <t>Famburo PL Cromo 49</t>
  </si>
  <si>
    <t>OR84894</t>
  </si>
  <si>
    <t xml:space="preserve"> 4xE14 max 12W LED 230V</t>
  </si>
  <si>
    <t>Famburo PL Gold 49</t>
  </si>
  <si>
    <t>OR84900</t>
  </si>
  <si>
    <t>Famburo PL Old Gold 49</t>
  </si>
  <si>
    <t>OR84917</t>
  </si>
  <si>
    <t>Romi PL Cromo 40</t>
  </si>
  <si>
    <t>OR84948</t>
  </si>
  <si>
    <t>Romi PL Old Gold  40</t>
  </si>
  <si>
    <t>OR84955</t>
  </si>
  <si>
    <t>Romi PL Cromo 50</t>
  </si>
  <si>
    <t>OR84924</t>
  </si>
  <si>
    <t>Romi PL Old Gold 50</t>
  </si>
  <si>
    <t>OR84931</t>
  </si>
  <si>
    <t>Ante Nero 30*</t>
  </si>
  <si>
    <t>6W LED 3000K 230V 197lm</t>
  </si>
  <si>
    <t>Ante Nero 60*</t>
  </si>
  <si>
    <t>13W LED 3000K 230V 436lm</t>
  </si>
  <si>
    <t>Bene Parette Nero 60*</t>
  </si>
  <si>
    <t>7W LED 3000K 230V 284lm</t>
  </si>
  <si>
    <t>Bene Parette Nero 100*</t>
  </si>
  <si>
    <t>10,5W LED 3000K 230V 379lm</t>
  </si>
  <si>
    <t xml:space="preserve">Gerdo Parette Gold </t>
  </si>
  <si>
    <t>Omi Parette Cromo 30 IP44*</t>
  </si>
  <si>
    <t>6W LED 3000K 230V 353lm</t>
  </si>
  <si>
    <t>Omi Parette Gold 30 IP44*</t>
  </si>
  <si>
    <t>Omi Parette Nero 30 IP44*</t>
  </si>
  <si>
    <t>Omi Parette Cromo 60 IP44</t>
  </si>
  <si>
    <t>13W LED 3000K 230V 823lm</t>
  </si>
  <si>
    <t>Omi Parette Gold 60 IP44*</t>
  </si>
  <si>
    <t>Omi Parette Nero 60 IP44*</t>
  </si>
  <si>
    <t>Rullo Gold Mini IP44 *</t>
  </si>
  <si>
    <t xml:space="preserve">   1X5,5W LED 3000K 230V 240lm</t>
  </si>
  <si>
    <t>Lea Track Cromo</t>
  </si>
  <si>
    <t>Lea Track Gold</t>
  </si>
  <si>
    <t>KOD PRODUKTU</t>
  </si>
  <si>
    <t>KOD EAN</t>
  </si>
  <si>
    <t xml:space="preserve">ŹRÓDŁO ŚWIATŁA </t>
  </si>
  <si>
    <t>NAZWA</t>
  </si>
  <si>
    <t>CENA NETTO</t>
  </si>
  <si>
    <t>CENA BRUTTO</t>
  </si>
  <si>
    <t>Q I Bianco / Gold 40</t>
  </si>
  <si>
    <t>Q I Bianco / Gold 50</t>
  </si>
  <si>
    <t>Q I Bianco / Gold 60</t>
  </si>
  <si>
    <t>Q I Nero / Gold 40</t>
  </si>
  <si>
    <t>Q I Nero / Gold 50</t>
  </si>
  <si>
    <t>Q I Nero /Gold 60</t>
  </si>
  <si>
    <t>Q I Nero / Rose Gold 50</t>
  </si>
  <si>
    <t>Q I Nero / Rose Gold 60</t>
  </si>
  <si>
    <t>Q I Nero / Rose Gold 40</t>
  </si>
  <si>
    <t>Q I Bianco / Rose Gold 50</t>
  </si>
  <si>
    <t>Q I Bianco / Rose Gold 40</t>
  </si>
  <si>
    <t>Q I Bianco / Rose Gold 60</t>
  </si>
  <si>
    <t>Bene Parette Nero / Gold 100*</t>
  </si>
  <si>
    <t>Bene Parette Nero / Gold 60*</t>
  </si>
  <si>
    <t>* ŹRÓDŁO ŚWIATŁA W KOMPLECIE</t>
  </si>
  <si>
    <t xml:space="preserve">    </t>
  </si>
  <si>
    <t>Famburo PL Cromo 39</t>
  </si>
  <si>
    <t>Libero Parette Gold / Nero</t>
  </si>
  <si>
    <t>Carera Cromo</t>
  </si>
  <si>
    <t xml:space="preserve"> 6xG9 max 7W LED 3000K 230V</t>
  </si>
  <si>
    <t xml:space="preserve">Carera Cromo S </t>
  </si>
  <si>
    <t>Carera Gold</t>
  </si>
  <si>
    <t xml:space="preserve">  6xG9 max 7W LED 230V</t>
  </si>
  <si>
    <t>Carera Gold S</t>
  </si>
  <si>
    <t xml:space="preserve">  1xG9 max 7W LED 230V</t>
  </si>
  <si>
    <t>OPEN DESIGN HIGHLIGHTS</t>
  </si>
  <si>
    <t>CENNIK</t>
  </si>
  <si>
    <t>Bolicina V</t>
  </si>
  <si>
    <t>OR85518</t>
  </si>
  <si>
    <t>5x5W LED 3000K 230V 2680lm</t>
  </si>
  <si>
    <t xml:space="preserve">Crima Old Gold </t>
  </si>
  <si>
    <t>OR85624</t>
  </si>
  <si>
    <t>Doretto Satin Nikiel 50</t>
  </si>
  <si>
    <t>OR855631</t>
  </si>
  <si>
    <t>Doretto Old Gold 50</t>
  </si>
  <si>
    <t>OR85648</t>
  </si>
  <si>
    <t>Doretto Chocco 50</t>
  </si>
  <si>
    <t>6xE27 max 15W LED 230V</t>
  </si>
  <si>
    <t>OR85655</t>
  </si>
  <si>
    <t>Doretto Satin Nikiel 70</t>
  </si>
  <si>
    <t>Doretto Old Gold 70</t>
  </si>
  <si>
    <t>Doretto Chocco 70</t>
  </si>
  <si>
    <t>8xG9 max 8W LED 230V</t>
  </si>
  <si>
    <t>OR86386</t>
  </si>
  <si>
    <t>Ero Multicolor VIII 40</t>
  </si>
  <si>
    <t>10xG9 max 8W LED 230V</t>
  </si>
  <si>
    <t>OR86393</t>
  </si>
  <si>
    <t>Ero Multicolor X 40</t>
  </si>
  <si>
    <t>Ero Multicolor XII 60</t>
  </si>
  <si>
    <t>OR86409</t>
  </si>
  <si>
    <t>12xG9 max 8W LED 230V</t>
  </si>
  <si>
    <t>Ero Multicolor XVI 60</t>
  </si>
  <si>
    <t>OR86416</t>
  </si>
  <si>
    <t>16xG9 max 8W LED 230V</t>
  </si>
  <si>
    <t>Ero Multicolor XII 80X25</t>
  </si>
  <si>
    <t>OR86423</t>
  </si>
  <si>
    <t>12xG9 max8W LED 230V</t>
  </si>
  <si>
    <t>Ero Multicolor XIV 80X25</t>
  </si>
  <si>
    <t>OR86430</t>
  </si>
  <si>
    <t>14xG9 max 8W LED 230V</t>
  </si>
  <si>
    <t xml:space="preserve">Omi I Gold </t>
  </si>
  <si>
    <t>1x10W LED 3000K 230V 1265lm Moduł Zintegrowany</t>
  </si>
  <si>
    <t>Omi I Cromo</t>
  </si>
  <si>
    <t xml:space="preserve">Zundo Satin Nikiel 60 </t>
  </si>
  <si>
    <t>Zundo Old Gold 60</t>
  </si>
  <si>
    <t>4xE27  max 15W LED 230V</t>
  </si>
  <si>
    <t>Zundo Chocco 60</t>
  </si>
  <si>
    <t>Zundo Satin Nikiel 20</t>
  </si>
  <si>
    <t>Zundo Old Gold 20</t>
  </si>
  <si>
    <t>Zundo Chocco 20</t>
  </si>
  <si>
    <t xml:space="preserve">Cedrone PL Bianco 12 CCT </t>
  </si>
  <si>
    <t>OR85884</t>
  </si>
  <si>
    <t>LED moduł zintegrowany CCT</t>
  </si>
  <si>
    <t xml:space="preserve">Cedrone PL Nero 12 CCT </t>
  </si>
  <si>
    <t>OR85891</t>
  </si>
  <si>
    <t xml:space="preserve">Cedrone PL Toupe 12 CCT </t>
  </si>
  <si>
    <t>OR85907</t>
  </si>
  <si>
    <t xml:space="preserve">Cedrone PL Bianco 22 CCT </t>
  </si>
  <si>
    <t>OR85914</t>
  </si>
  <si>
    <t xml:space="preserve">Cedrone PL Nero 22 CCT </t>
  </si>
  <si>
    <t>OR85921</t>
  </si>
  <si>
    <t xml:space="preserve">Cedrone PL Toupe 22 CCT </t>
  </si>
  <si>
    <t>OR85938</t>
  </si>
  <si>
    <t xml:space="preserve">Cedrone PL Bianco 30 CCT </t>
  </si>
  <si>
    <t>OR85945</t>
  </si>
  <si>
    <t xml:space="preserve">Cedrone PL Nero 30 CCT </t>
  </si>
  <si>
    <t>OR85952</t>
  </si>
  <si>
    <t xml:space="preserve">Cedrone PL Toupe 30 CCT </t>
  </si>
  <si>
    <t>OR85969</t>
  </si>
  <si>
    <t>Cubo Nero Gold</t>
  </si>
  <si>
    <t>OR86300</t>
  </si>
  <si>
    <t xml:space="preserve">Cubo Claro Gold </t>
  </si>
  <si>
    <t>Piano PL Cromo 80</t>
  </si>
  <si>
    <t>Piano PL Old Gold 80</t>
  </si>
  <si>
    <t>Piatto Bianco 60 CCT</t>
  </si>
  <si>
    <t>55W LED 3000K / 4500K / 6500K 230V Zintegrowane źródło LED 5683lm</t>
  </si>
  <si>
    <t>Piatto Bianco 80 CCT</t>
  </si>
  <si>
    <t>73W LED 3000K / 4500K / 6500 230V Zintegrowane źródło LED 6742lm</t>
  </si>
  <si>
    <t>Piatto Nero 60 CCT</t>
  </si>
  <si>
    <t>Piatto Nero 80 CCT</t>
  </si>
  <si>
    <t xml:space="preserve">Piatto Toupe 60 CCT                  </t>
  </si>
  <si>
    <t>Piatto Toupe 80 CCT</t>
  </si>
  <si>
    <t xml:space="preserve">Sandro PL Old Gold 50 </t>
  </si>
  <si>
    <t>Sandro PL Old Gold 35</t>
  </si>
  <si>
    <t>3x E27 max 15W LED 230V</t>
  </si>
  <si>
    <t xml:space="preserve">Sandro PL Satin Nikiel 50 </t>
  </si>
  <si>
    <t xml:space="preserve">Sandro PL Satin Nikiel 35 </t>
  </si>
  <si>
    <t xml:space="preserve">Sandro PL Cromo 50 </t>
  </si>
  <si>
    <t>Sandro PL Cromo 35</t>
  </si>
  <si>
    <t>Zalindro PL Old Gold 54</t>
  </si>
  <si>
    <t xml:space="preserve">Zalindro PL Nero 54 </t>
  </si>
  <si>
    <t xml:space="preserve">Zalindro PL Chocco 54 </t>
  </si>
  <si>
    <t>Zalindro PL Gold 54</t>
  </si>
  <si>
    <t xml:space="preserve">Zalindro PL Cromo 54 </t>
  </si>
  <si>
    <t>Zalindro PL Nero 74</t>
  </si>
  <si>
    <t>Zalindro PL Old Gold 74</t>
  </si>
  <si>
    <t>Zalindro PL Chocco 74</t>
  </si>
  <si>
    <t>Zalindro PL Gold 74</t>
  </si>
  <si>
    <t>Zalindro PL Cromo 74</t>
  </si>
  <si>
    <t xml:space="preserve">Boletta Parette Cromo IP44 </t>
  </si>
  <si>
    <t>1xG9 max 8W LED 230V</t>
  </si>
  <si>
    <t xml:space="preserve">Boletta Parette Old Gold IP44 </t>
  </si>
  <si>
    <t>Boletta Parette Toupe IP44</t>
  </si>
  <si>
    <t>Boletta Parette Nero IP44</t>
  </si>
  <si>
    <t xml:space="preserve">Boletta Parette Old Gold Switch </t>
  </si>
  <si>
    <t xml:space="preserve">Boletta Parette Nero Switch </t>
  </si>
  <si>
    <t>Boletta Parette Toupe Switch</t>
  </si>
  <si>
    <t>Ero Parette Cromo IP44</t>
  </si>
  <si>
    <t>Ero Parette Old Gold IP44</t>
  </si>
  <si>
    <t>Ero Parette Gold IP44</t>
  </si>
  <si>
    <t xml:space="preserve">  Luce Parette Old Gold 62 CCT IP44</t>
  </si>
  <si>
    <t>11W LED 3000K / 4500K / 6500K 230V Zintegrowane źródło LED 1442lm</t>
  </si>
  <si>
    <t xml:space="preserve">  Luce Parette Cromo 62 CCT IP44</t>
  </si>
  <si>
    <t xml:space="preserve">  Luce Parette Nero 62 CCT IP44</t>
  </si>
  <si>
    <t xml:space="preserve">  Luce Parette Old Gold 92 CCT IP44</t>
  </si>
  <si>
    <t>12W LED 3000K / 4500K / 6500K 230V Zintegrowane źródło LED 1656lm</t>
  </si>
  <si>
    <t xml:space="preserve">  Luce Parette Cromo 92 CCT IP44</t>
  </si>
  <si>
    <t xml:space="preserve">  Luce Parette Nero 92 CCT IP44</t>
  </si>
  <si>
    <t>Merino Parette Old Gold 60 IP44</t>
  </si>
  <si>
    <t>6xG9 max 8W LED 230V</t>
  </si>
  <si>
    <t>Merino Parette Cromo 60 IP44</t>
  </si>
  <si>
    <t>Merino Parette Cromo 30 IP44</t>
  </si>
  <si>
    <t>3xG9 max 8W LED 230V</t>
  </si>
  <si>
    <t>Merino Parette Old Gold 30 IP44</t>
  </si>
  <si>
    <t>Fiatto PL Cromo 8</t>
  </si>
  <si>
    <t>Fiatto PL Gold 8</t>
  </si>
  <si>
    <t>Fiatto PL Old Gold 8</t>
  </si>
  <si>
    <t>Fiatto PL Nero 8</t>
  </si>
  <si>
    <t>Neo Toupe Slim Led  / Ufo Toupe</t>
  </si>
  <si>
    <t>1x10,5W LED 3000K 230V 722lm</t>
  </si>
  <si>
    <t>Neo Toupe Slim Led  / Ufo Bianco</t>
  </si>
  <si>
    <t>Neo Toupe Slim Led  / Ufo Gold</t>
  </si>
  <si>
    <t>OR86454</t>
  </si>
  <si>
    <t>Neo Toupe Slim Led  / Ufo Cromo</t>
  </si>
  <si>
    <t>OR86461</t>
  </si>
  <si>
    <t>Neo Toupe Slim Led  / Ufo Nero</t>
  </si>
  <si>
    <t>OR86478</t>
  </si>
  <si>
    <t>Neo Toupe Slim KG / Ufo Toupe</t>
  </si>
  <si>
    <t>Neo Toupe Slim KG / Ufo Bianco</t>
  </si>
  <si>
    <t>OR86485</t>
  </si>
  <si>
    <t>Neo Toupe Slim KG / Ufo Gold</t>
  </si>
  <si>
    <t>OR86492</t>
  </si>
  <si>
    <t>Neo Toupe Slim KG / Ufo Cromo</t>
  </si>
  <si>
    <t>OR86508</t>
  </si>
  <si>
    <t>Neo Toupe Slim KG / Ufo Nero</t>
  </si>
  <si>
    <t>OR86515</t>
  </si>
  <si>
    <t>Rullo Toupe Mini IP44 *</t>
  </si>
  <si>
    <t>Rullo Toupe</t>
  </si>
  <si>
    <t>Rullo Toupe IP44</t>
  </si>
  <si>
    <t>6W LED 3000K 230V Zintegrowane źródło LED 538lm</t>
  </si>
  <si>
    <t>Timo Parette Toupe CCT</t>
  </si>
  <si>
    <t>OR86546</t>
  </si>
  <si>
    <t>6W LED 3000K / 4500K / 6500K 230V 1026lm</t>
  </si>
  <si>
    <t>Timo Parette Gold CCT</t>
  </si>
  <si>
    <t>Timo Parette Nero CCT</t>
  </si>
  <si>
    <t>OR86539</t>
  </si>
  <si>
    <t>OR86522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</si>
</sst>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2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name val="宋体"/>
      <charset val="134"/>
    </font>
    <font>
      <b/>
      <sz val="11"/>
      <color rgb="FF00B05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sz val="11"/>
      <color rgb="FF00B050"/>
      <name val="Calibri"/>
      <family val="2"/>
      <charset val="238"/>
    </font>
    <font>
      <b/>
      <sz val="12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33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113">
    <xf numFmtId="0" fontId="0" fillId="0" borderId="0" xfId="0"/>
    <xf numFmtId="0" fontId="0" fillId="2" borderId="0" xfId="0" applyFill="1"/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0" fillId="2" borderId="1" xfId="2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top"/>
    </xf>
    <xf numFmtId="0" fontId="9" fillId="2" borderId="1" xfId="2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10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/>
    <xf numFmtId="0" fontId="4" fillId="3" borderId="3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3" fillId="0" borderId="0" xfId="0" applyFont="1"/>
    <xf numFmtId="0" fontId="3" fillId="0" borderId="12" xfId="0" applyFon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1" fontId="2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26" fillId="2" borderId="3" xfId="0" applyNumberFormat="1" applyFont="1" applyFill="1" applyBorder="1" applyAlignment="1">
      <alignment horizontal="center" vertical="center"/>
    </xf>
    <xf numFmtId="2" fontId="27" fillId="2" borderId="3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/>
    </xf>
    <xf numFmtId="2" fontId="26" fillId="2" borderId="10" xfId="0" applyNumberFormat="1" applyFont="1" applyFill="1" applyBorder="1" applyAlignment="1">
      <alignment horizontal="center" vertical="center"/>
    </xf>
    <xf numFmtId="2" fontId="28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7" fillId="3" borderId="1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0" fillId="0" borderId="11" xfId="0" applyBorder="1"/>
    <xf numFmtId="0" fontId="20" fillId="0" borderId="8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8" fillId="3" borderId="1" xfId="0" applyFont="1" applyFill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0" fillId="0" borderId="0" xfId="0" applyBorder="1" applyAlignment="1">
      <alignment wrapText="1"/>
    </xf>
    <xf numFmtId="0" fontId="0" fillId="0" borderId="0" xfId="0" applyBorder="1"/>
  </cellXfs>
  <cellStyles count="3">
    <cellStyle name="0,0_x000a__x000a_NA_x000a__x000a_" xfId="2" xr:uid="{97877283-C600-426F-B84C-D122C94A16DC}"/>
    <cellStyle name="Normalny" xfId="0" builtinId="0"/>
    <cellStyle name="常规_Sheet1" xfId="1" xr:uid="{F1AB7552-AD04-473D-854C-A3DAA314D778}"/>
  </cellStyles>
  <dxfs count="0"/>
  <tableStyles count="0" defaultTableStyle="TableStyleMedium2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3.png"/><Relationship Id="rId2" Type="http://schemas.openxmlformats.org/officeDocument/2006/relationships/image" Target="../media/image452.png"/><Relationship Id="rId1" Type="http://schemas.openxmlformats.org/officeDocument/2006/relationships/image" Target="../media/image451.png"/><Relationship Id="rId4" Type="http://schemas.openxmlformats.org/officeDocument/2006/relationships/image" Target="../media/image45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714376</xdr:colOff>
      <xdr:row>122</xdr:row>
      <xdr:rowOff>19050</xdr:rowOff>
    </xdr:from>
    <xdr:to>
      <xdr:col>0</xdr:col>
      <xdr:colOff>904035</xdr:colOff>
      <xdr:row>122</xdr:row>
      <xdr:rowOff>667050</xdr:rowOff>
    </xdr:to>
    <xdr:pic>
      <xdr:nvPicPr>
        <xdr:cNvPr id="82" name="Obraz 81">
          <a:extLst>
            <a:ext uri="{FF2B5EF4-FFF2-40B4-BE49-F238E27FC236}">
              <a16:creationId xmlns:a16="http://schemas.microsoft.com/office/drawing/2014/main" id="{B9CE2199-8A7F-F31B-9E16-822402FD7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6" y="63579375"/>
          <a:ext cx="189659" cy="648000"/>
        </a:xfrm>
        <a:prstGeom prst="rect">
          <a:avLst/>
        </a:prstGeom>
      </xdr:spPr>
    </xdr:pic>
    <xdr:clientData/>
  </xdr:twoCellAnchor>
  <xdr:twoCellAnchor>
    <xdr:from>
      <xdr:col>0</xdr:col>
      <xdr:colOff>733426</xdr:colOff>
      <xdr:row>123</xdr:row>
      <xdr:rowOff>19050</xdr:rowOff>
    </xdr:from>
    <xdr:to>
      <xdr:col>0</xdr:col>
      <xdr:colOff>926985</xdr:colOff>
      <xdr:row>123</xdr:row>
      <xdr:rowOff>667050</xdr:rowOff>
    </xdr:to>
    <xdr:pic>
      <xdr:nvPicPr>
        <xdr:cNvPr id="83" name="Obraz 82">
          <a:extLst>
            <a:ext uri="{FF2B5EF4-FFF2-40B4-BE49-F238E27FC236}">
              <a16:creationId xmlns:a16="http://schemas.microsoft.com/office/drawing/2014/main" id="{FF77B234-06BE-9830-9E44-34321D791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3426" y="64274700"/>
          <a:ext cx="193559" cy="648000"/>
        </a:xfrm>
        <a:prstGeom prst="rect">
          <a:avLst/>
        </a:prstGeom>
      </xdr:spPr>
    </xdr:pic>
    <xdr:clientData/>
  </xdr:twoCellAnchor>
  <xdr:twoCellAnchor>
    <xdr:from>
      <xdr:col>0</xdr:col>
      <xdr:colOff>685800</xdr:colOff>
      <xdr:row>124</xdr:row>
      <xdr:rowOff>19050</xdr:rowOff>
    </xdr:from>
    <xdr:to>
      <xdr:col>0</xdr:col>
      <xdr:colOff>882384</xdr:colOff>
      <xdr:row>124</xdr:row>
      <xdr:rowOff>667050</xdr:rowOff>
    </xdr:to>
    <xdr:pic>
      <xdr:nvPicPr>
        <xdr:cNvPr id="84" name="Obraz 83">
          <a:extLst>
            <a:ext uri="{FF2B5EF4-FFF2-40B4-BE49-F238E27FC236}">
              <a16:creationId xmlns:a16="http://schemas.microsoft.com/office/drawing/2014/main" id="{4C76379E-5603-1F41-84BF-C64441B07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64970025"/>
          <a:ext cx="196584" cy="64800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83</xdr:row>
      <xdr:rowOff>9525</xdr:rowOff>
    </xdr:from>
    <xdr:to>
      <xdr:col>0</xdr:col>
      <xdr:colOff>1052450</xdr:colOff>
      <xdr:row>83</xdr:row>
      <xdr:rowOff>657525</xdr:rowOff>
    </xdr:to>
    <xdr:pic>
      <xdr:nvPicPr>
        <xdr:cNvPr id="403" name="Obraz 402">
          <a:extLst>
            <a:ext uri="{FF2B5EF4-FFF2-40B4-BE49-F238E27FC236}">
              <a16:creationId xmlns:a16="http://schemas.microsoft.com/office/drawing/2014/main" id="{317BD71B-6598-65F6-143C-6BA9772A2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2450" y="35061525"/>
          <a:ext cx="500000" cy="6480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9.jpe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24" Type="http://schemas.openxmlformats.org/officeDocument/2006/relationships/image" Target="../media/image324.png"/><Relationship Id="rId366" Type="http://schemas.openxmlformats.org/officeDocument/2006/relationships/image" Target="../media/image366.png"/><Relationship Id="rId170" Type="http://schemas.openxmlformats.org/officeDocument/2006/relationships/image" Target="../media/image170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268" Type="http://schemas.openxmlformats.org/officeDocument/2006/relationships/image" Target="../media/image268.png"/><Relationship Id="rId32" Type="http://schemas.openxmlformats.org/officeDocument/2006/relationships/image" Target="../media/image32.jpe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7.pn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7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44" Type="http://schemas.openxmlformats.org/officeDocument/2006/relationships/image" Target="../media/image444.png"/><Relationship Id="rId43" Type="http://schemas.openxmlformats.org/officeDocument/2006/relationships/image" Target="../media/image43.png"/><Relationship Id="rId139" Type="http://schemas.openxmlformats.org/officeDocument/2006/relationships/image" Target="../media/image139.jpe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388" Type="http://schemas.openxmlformats.org/officeDocument/2006/relationships/image" Target="../media/image388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413" Type="http://schemas.openxmlformats.org/officeDocument/2006/relationships/image" Target="../media/image413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24" Type="http://schemas.openxmlformats.org/officeDocument/2006/relationships/image" Target="../media/image424.pn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png"/><Relationship Id="rId326" Type="http://schemas.openxmlformats.org/officeDocument/2006/relationships/image" Target="../media/image326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281" Type="http://schemas.openxmlformats.org/officeDocument/2006/relationships/image" Target="../media/image281.png"/><Relationship Id="rId337" Type="http://schemas.openxmlformats.org/officeDocument/2006/relationships/image" Target="../media/image337.png"/><Relationship Id="rId34" Type="http://schemas.openxmlformats.org/officeDocument/2006/relationships/image" Target="../media/image34.jpeg"/><Relationship Id="rId76" Type="http://schemas.openxmlformats.org/officeDocument/2006/relationships/image" Target="../media/image76.png"/><Relationship Id="rId141" Type="http://schemas.openxmlformats.org/officeDocument/2006/relationships/image" Target="../media/image141.jpe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png"/><Relationship Id="rId239" Type="http://schemas.openxmlformats.org/officeDocument/2006/relationships/image" Target="../media/image239.jpe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446" Type="http://schemas.openxmlformats.org/officeDocument/2006/relationships/image" Target="../media/image446.pn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152" Type="http://schemas.openxmlformats.org/officeDocument/2006/relationships/image" Target="../media/image152.pn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415" Type="http://schemas.openxmlformats.org/officeDocument/2006/relationships/image" Target="../media/image415.pn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163" Type="http://schemas.openxmlformats.org/officeDocument/2006/relationships/image" Target="../media/image163.jpe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426" Type="http://schemas.openxmlformats.org/officeDocument/2006/relationships/image" Target="../media/image426.png"/><Relationship Id="rId230" Type="http://schemas.openxmlformats.org/officeDocument/2006/relationships/image" Target="../media/image230.pn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241" Type="http://schemas.openxmlformats.org/officeDocument/2006/relationships/image" Target="../media/image241.png"/><Relationship Id="rId437" Type="http://schemas.openxmlformats.org/officeDocument/2006/relationships/image" Target="../media/image437.png"/><Relationship Id="rId36" Type="http://schemas.openxmlformats.org/officeDocument/2006/relationships/image" Target="../media/image36.png"/><Relationship Id="rId283" Type="http://schemas.openxmlformats.org/officeDocument/2006/relationships/image" Target="../media/image283.png"/><Relationship Id="rId339" Type="http://schemas.openxmlformats.org/officeDocument/2006/relationships/image" Target="../media/image339.png"/><Relationship Id="rId78" Type="http://schemas.openxmlformats.org/officeDocument/2006/relationships/image" Target="../media/image78.png"/><Relationship Id="rId101" Type="http://schemas.openxmlformats.org/officeDocument/2006/relationships/image" Target="../media/image101.png"/><Relationship Id="rId143" Type="http://schemas.openxmlformats.org/officeDocument/2006/relationships/image" Target="../media/image143.jpeg"/><Relationship Id="rId185" Type="http://schemas.openxmlformats.org/officeDocument/2006/relationships/image" Target="../media/image185.png"/><Relationship Id="rId350" Type="http://schemas.openxmlformats.org/officeDocument/2006/relationships/image" Target="../media/image350.png"/><Relationship Id="rId406" Type="http://schemas.openxmlformats.org/officeDocument/2006/relationships/image" Target="../media/image406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392" Type="http://schemas.openxmlformats.org/officeDocument/2006/relationships/image" Target="../media/image392.png"/><Relationship Id="rId448" Type="http://schemas.openxmlformats.org/officeDocument/2006/relationships/image" Target="../media/image448.png"/><Relationship Id="rId252" Type="http://schemas.openxmlformats.org/officeDocument/2006/relationships/image" Target="../media/image252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47" Type="http://schemas.openxmlformats.org/officeDocument/2006/relationships/image" Target="../media/image47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jpeg"/><Relationship Id="rId417" Type="http://schemas.openxmlformats.org/officeDocument/2006/relationships/image" Target="../media/image417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63" Type="http://schemas.openxmlformats.org/officeDocument/2006/relationships/image" Target="../media/image263.png"/><Relationship Id="rId319" Type="http://schemas.openxmlformats.org/officeDocument/2006/relationships/image" Target="../media/image319.png"/><Relationship Id="rId58" Type="http://schemas.openxmlformats.org/officeDocument/2006/relationships/image" Target="../media/image58.png"/><Relationship Id="rId123" Type="http://schemas.openxmlformats.org/officeDocument/2006/relationships/image" Target="../media/image123.jpeg"/><Relationship Id="rId330" Type="http://schemas.openxmlformats.org/officeDocument/2006/relationships/image" Target="../media/image330.jpeg"/><Relationship Id="rId165" Type="http://schemas.openxmlformats.org/officeDocument/2006/relationships/image" Target="../media/image165.jpeg"/><Relationship Id="rId372" Type="http://schemas.openxmlformats.org/officeDocument/2006/relationships/image" Target="../media/image372.png"/><Relationship Id="rId428" Type="http://schemas.openxmlformats.org/officeDocument/2006/relationships/image" Target="../media/image428.png"/><Relationship Id="rId232" Type="http://schemas.openxmlformats.org/officeDocument/2006/relationships/image" Target="../media/image232.png"/><Relationship Id="rId274" Type="http://schemas.openxmlformats.org/officeDocument/2006/relationships/image" Target="../media/image274.png"/><Relationship Id="rId27" Type="http://schemas.openxmlformats.org/officeDocument/2006/relationships/image" Target="../media/image27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41" Type="http://schemas.openxmlformats.org/officeDocument/2006/relationships/image" Target="../media/image341.png"/><Relationship Id="rId383" Type="http://schemas.openxmlformats.org/officeDocument/2006/relationships/image" Target="../media/image383.png"/><Relationship Id="rId439" Type="http://schemas.openxmlformats.org/officeDocument/2006/relationships/image" Target="../media/image439.png"/><Relationship Id="rId201" Type="http://schemas.openxmlformats.org/officeDocument/2006/relationships/image" Target="../media/image201.png"/><Relationship Id="rId243" Type="http://schemas.openxmlformats.org/officeDocument/2006/relationships/image" Target="../media/image243.jpeg"/><Relationship Id="rId285" Type="http://schemas.openxmlformats.org/officeDocument/2006/relationships/image" Target="../media/image285.png"/><Relationship Id="rId450" Type="http://schemas.openxmlformats.org/officeDocument/2006/relationships/image" Target="../media/image450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87" Type="http://schemas.openxmlformats.org/officeDocument/2006/relationships/image" Target="../media/image187.png"/><Relationship Id="rId352" Type="http://schemas.openxmlformats.org/officeDocument/2006/relationships/image" Target="../media/image352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212" Type="http://schemas.openxmlformats.org/officeDocument/2006/relationships/image" Target="../media/image212.jpeg"/><Relationship Id="rId254" Type="http://schemas.openxmlformats.org/officeDocument/2006/relationships/image" Target="../media/image254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96" Type="http://schemas.openxmlformats.org/officeDocument/2006/relationships/image" Target="../media/image296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63" Type="http://schemas.openxmlformats.org/officeDocument/2006/relationships/image" Target="../media/image363.png"/><Relationship Id="rId419" Type="http://schemas.openxmlformats.org/officeDocument/2006/relationships/image" Target="../media/image419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jpe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32" Type="http://schemas.openxmlformats.org/officeDocument/2006/relationships/image" Target="../media/image332.png"/><Relationship Id="rId353" Type="http://schemas.openxmlformats.org/officeDocument/2006/relationships/image" Target="../media/image353.png"/><Relationship Id="rId374" Type="http://schemas.openxmlformats.org/officeDocument/2006/relationships/image" Target="../media/image374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420" Type="http://schemas.openxmlformats.org/officeDocument/2006/relationships/image" Target="../media/image420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png"/><Relationship Id="rId297" Type="http://schemas.openxmlformats.org/officeDocument/2006/relationships/image" Target="../media/image297.jpeg"/><Relationship Id="rId441" Type="http://schemas.openxmlformats.org/officeDocument/2006/relationships/image" Target="../media/image441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jpe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22" Type="http://schemas.openxmlformats.org/officeDocument/2006/relationships/image" Target="../media/image322.png"/><Relationship Id="rId343" Type="http://schemas.openxmlformats.org/officeDocument/2006/relationships/image" Target="../media/image343.jpe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266" Type="http://schemas.openxmlformats.org/officeDocument/2006/relationships/image" Target="../media/image266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31" Type="http://schemas.openxmlformats.org/officeDocument/2006/relationships/image" Target="../media/image431.png"/><Relationship Id="rId30" Type="http://schemas.openxmlformats.org/officeDocument/2006/relationships/image" Target="../media/image30.jpe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jpeg"/><Relationship Id="rId168" Type="http://schemas.openxmlformats.org/officeDocument/2006/relationships/image" Target="../media/image168.png"/><Relationship Id="rId312" Type="http://schemas.openxmlformats.org/officeDocument/2006/relationships/image" Target="../media/image312.pn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75" Type="http://schemas.openxmlformats.org/officeDocument/2006/relationships/image" Target="../media/image375.png"/><Relationship Id="rId396" Type="http://schemas.openxmlformats.org/officeDocument/2006/relationships/image" Target="../media/image396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277" Type="http://schemas.openxmlformats.org/officeDocument/2006/relationships/image" Target="../media/image277.png"/><Relationship Id="rId298" Type="http://schemas.openxmlformats.org/officeDocument/2006/relationships/image" Target="../media/image298.jpeg"/><Relationship Id="rId400" Type="http://schemas.openxmlformats.org/officeDocument/2006/relationships/image" Target="../media/image400.png"/><Relationship Id="rId421" Type="http://schemas.openxmlformats.org/officeDocument/2006/relationships/image" Target="../media/image421.png"/><Relationship Id="rId442" Type="http://schemas.openxmlformats.org/officeDocument/2006/relationships/image" Target="../media/image442.png"/><Relationship Id="rId116" Type="http://schemas.openxmlformats.org/officeDocument/2006/relationships/image" Target="../media/image116.png"/><Relationship Id="rId137" Type="http://schemas.openxmlformats.org/officeDocument/2006/relationships/image" Target="../media/image137.jpeg"/><Relationship Id="rId158" Type="http://schemas.openxmlformats.org/officeDocument/2006/relationships/image" Target="../media/image158.png"/><Relationship Id="rId302" Type="http://schemas.openxmlformats.org/officeDocument/2006/relationships/image" Target="../media/image302.pn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jpeg"/><Relationship Id="rId365" Type="http://schemas.openxmlformats.org/officeDocument/2006/relationships/image" Target="../media/image365.png"/><Relationship Id="rId386" Type="http://schemas.openxmlformats.org/officeDocument/2006/relationships/image" Target="../media/image386.png"/><Relationship Id="rId190" Type="http://schemas.openxmlformats.org/officeDocument/2006/relationships/image" Target="../media/image190.jpeg"/><Relationship Id="rId204" Type="http://schemas.openxmlformats.org/officeDocument/2006/relationships/image" Target="../media/image204.png"/><Relationship Id="rId225" Type="http://schemas.openxmlformats.org/officeDocument/2006/relationships/image" Target="../media/image225.jpeg"/><Relationship Id="rId246" Type="http://schemas.openxmlformats.org/officeDocument/2006/relationships/image" Target="../media/image246.png"/><Relationship Id="rId267" Type="http://schemas.openxmlformats.org/officeDocument/2006/relationships/image" Target="../media/image267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32" Type="http://schemas.openxmlformats.org/officeDocument/2006/relationships/image" Target="../media/image432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313" Type="http://schemas.openxmlformats.org/officeDocument/2006/relationships/image" Target="../media/image313.pn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55" Type="http://schemas.openxmlformats.org/officeDocument/2006/relationships/image" Target="../media/image355.png"/><Relationship Id="rId376" Type="http://schemas.openxmlformats.org/officeDocument/2006/relationships/image" Target="../media/image376.png"/><Relationship Id="rId397" Type="http://schemas.openxmlformats.org/officeDocument/2006/relationships/image" Target="../media/image397.pn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22" Type="http://schemas.openxmlformats.org/officeDocument/2006/relationships/image" Target="../media/image422.png"/><Relationship Id="rId443" Type="http://schemas.openxmlformats.org/officeDocument/2006/relationships/image" Target="../media/image443.png"/><Relationship Id="rId303" Type="http://schemas.openxmlformats.org/officeDocument/2006/relationships/image" Target="../media/image303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jpe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191" Type="http://schemas.openxmlformats.org/officeDocument/2006/relationships/image" Target="../media/image191.jpeg"/><Relationship Id="rId205" Type="http://schemas.openxmlformats.org/officeDocument/2006/relationships/image" Target="../media/image205.png"/><Relationship Id="rId247" Type="http://schemas.openxmlformats.org/officeDocument/2006/relationships/image" Target="../media/image247.jpe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33" Type="http://schemas.openxmlformats.org/officeDocument/2006/relationships/image" Target="../media/image33.jpe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75" Type="http://schemas.openxmlformats.org/officeDocument/2006/relationships/image" Target="../media/image75.png"/><Relationship Id="rId140" Type="http://schemas.openxmlformats.org/officeDocument/2006/relationships/image" Target="../media/image140.jpeg"/><Relationship Id="rId182" Type="http://schemas.openxmlformats.org/officeDocument/2006/relationships/image" Target="../media/image182.jpe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jpeg"/><Relationship Id="rId358" Type="http://schemas.openxmlformats.org/officeDocument/2006/relationships/image" Target="../media/image358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271" Type="http://schemas.openxmlformats.org/officeDocument/2006/relationships/image" Target="../media/image271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240" Type="http://schemas.openxmlformats.org/officeDocument/2006/relationships/image" Target="../media/image240.jpe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8" Type="http://schemas.openxmlformats.org/officeDocument/2006/relationships/image" Target="../media/image8.png"/><Relationship Id="rId142" Type="http://schemas.openxmlformats.org/officeDocument/2006/relationships/image" Target="../media/image142.jpe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251" Type="http://schemas.openxmlformats.org/officeDocument/2006/relationships/image" Target="../media/image251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220" Type="http://schemas.openxmlformats.org/officeDocument/2006/relationships/image" Target="../media/image220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jpe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242" Type="http://schemas.openxmlformats.org/officeDocument/2006/relationships/image" Target="../media/image242.jpeg"/><Relationship Id="rId284" Type="http://schemas.openxmlformats.org/officeDocument/2006/relationships/image" Target="../media/image284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155" Type="http://schemas.openxmlformats.org/officeDocument/2006/relationships/image" Target="../media/image155.png"/><Relationship Id="rId197" Type="http://schemas.openxmlformats.org/officeDocument/2006/relationships/image" Target="../media/image197.jpe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166" Type="http://schemas.openxmlformats.org/officeDocument/2006/relationships/image" Target="../media/image166.jpe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28" Type="http://schemas.openxmlformats.org/officeDocument/2006/relationships/image" Target="../media/image28.jpeg"/><Relationship Id="rId275" Type="http://schemas.openxmlformats.org/officeDocument/2006/relationships/image" Target="../media/image275.png"/><Relationship Id="rId300" Type="http://schemas.openxmlformats.org/officeDocument/2006/relationships/image" Target="../media/image300.jpeg"/><Relationship Id="rId81" Type="http://schemas.openxmlformats.org/officeDocument/2006/relationships/image" Target="../media/image81.png"/><Relationship Id="rId135" Type="http://schemas.openxmlformats.org/officeDocument/2006/relationships/image" Target="../media/image135.jpeg"/><Relationship Id="rId177" Type="http://schemas.openxmlformats.org/officeDocument/2006/relationships/image" Target="../media/image177.png"/><Relationship Id="rId342" Type="http://schemas.openxmlformats.org/officeDocument/2006/relationships/image" Target="../media/image342.jpeg"/><Relationship Id="rId384" Type="http://schemas.openxmlformats.org/officeDocument/2006/relationships/image" Target="../media/image384.png"/><Relationship Id="rId202" Type="http://schemas.openxmlformats.org/officeDocument/2006/relationships/image" Target="../media/image202.png"/><Relationship Id="rId244" Type="http://schemas.openxmlformats.org/officeDocument/2006/relationships/image" Target="../media/image244.jpe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50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0">
    <v>172</v>
    <v>5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  <rv s="0">
    <v>193</v>
    <v>5</v>
  </rv>
  <rv s="0">
    <v>194</v>
    <v>5</v>
  </rv>
  <rv s="0">
    <v>195</v>
    <v>5</v>
  </rv>
  <rv s="0">
    <v>196</v>
    <v>5</v>
  </rv>
  <rv s="0">
    <v>197</v>
    <v>5</v>
  </rv>
  <rv s="0">
    <v>198</v>
    <v>5</v>
  </rv>
  <rv s="0">
    <v>199</v>
    <v>5</v>
  </rv>
  <rv s="0">
    <v>200</v>
    <v>5</v>
  </rv>
  <rv s="0">
    <v>201</v>
    <v>5</v>
  </rv>
  <rv s="0">
    <v>202</v>
    <v>5</v>
  </rv>
  <rv s="0">
    <v>203</v>
    <v>5</v>
  </rv>
  <rv s="0">
    <v>204</v>
    <v>5</v>
  </rv>
  <rv s="0">
    <v>205</v>
    <v>5</v>
  </rv>
  <rv s="0">
    <v>206</v>
    <v>5</v>
  </rv>
  <rv s="0">
    <v>207</v>
    <v>5</v>
  </rv>
  <rv s="0">
    <v>208</v>
    <v>5</v>
  </rv>
  <rv s="0">
    <v>209</v>
    <v>5</v>
  </rv>
  <rv s="0">
    <v>210</v>
    <v>5</v>
  </rv>
  <rv s="0">
    <v>211</v>
    <v>5</v>
  </rv>
  <rv s="0">
    <v>212</v>
    <v>5</v>
  </rv>
  <rv s="0">
    <v>213</v>
    <v>5</v>
  </rv>
  <rv s="0">
    <v>214</v>
    <v>5</v>
  </rv>
  <rv s="0">
    <v>215</v>
    <v>5</v>
  </rv>
  <rv s="0">
    <v>216</v>
    <v>5</v>
  </rv>
  <rv s="0">
    <v>217</v>
    <v>5</v>
  </rv>
  <rv s="0">
    <v>218</v>
    <v>5</v>
  </rv>
  <rv s="0">
    <v>219</v>
    <v>5</v>
  </rv>
  <rv s="0">
    <v>220</v>
    <v>5</v>
  </rv>
  <rv s="0">
    <v>221</v>
    <v>5</v>
  </rv>
  <rv s="0">
    <v>222</v>
    <v>5</v>
  </rv>
  <rv s="0">
    <v>223</v>
    <v>5</v>
  </rv>
  <rv s="0">
    <v>224</v>
    <v>5</v>
  </rv>
  <rv s="0">
    <v>225</v>
    <v>5</v>
  </rv>
  <rv s="0">
    <v>226</v>
    <v>5</v>
  </rv>
  <rv s="0">
    <v>227</v>
    <v>5</v>
  </rv>
  <rv s="0">
    <v>228</v>
    <v>5</v>
  </rv>
  <rv s="0">
    <v>229</v>
    <v>5</v>
  </rv>
  <rv s="0">
    <v>230</v>
    <v>5</v>
  </rv>
  <rv s="0">
    <v>231</v>
    <v>5</v>
  </rv>
  <rv s="0">
    <v>232</v>
    <v>5</v>
  </rv>
  <rv s="0">
    <v>233</v>
    <v>5</v>
  </rv>
  <rv s="0">
    <v>234</v>
    <v>5</v>
  </rv>
  <rv s="0">
    <v>235</v>
    <v>5</v>
  </rv>
  <rv s="0">
    <v>236</v>
    <v>5</v>
  </rv>
  <rv s="0">
    <v>237</v>
    <v>5</v>
  </rv>
  <rv s="0">
    <v>238</v>
    <v>5</v>
  </rv>
  <rv s="0">
    <v>239</v>
    <v>5</v>
  </rv>
  <rv s="0">
    <v>240</v>
    <v>5</v>
  </rv>
  <rv s="0">
    <v>241</v>
    <v>5</v>
  </rv>
  <rv s="0">
    <v>242</v>
    <v>5</v>
  </rv>
  <rv s="0">
    <v>243</v>
    <v>5</v>
  </rv>
  <rv s="0">
    <v>244</v>
    <v>5</v>
  </rv>
  <rv s="0">
    <v>245</v>
    <v>5</v>
  </rv>
  <rv s="0">
    <v>246</v>
    <v>5</v>
  </rv>
  <rv s="0">
    <v>247</v>
    <v>5</v>
  </rv>
  <rv s="0">
    <v>248</v>
    <v>5</v>
  </rv>
  <rv s="0">
    <v>249</v>
    <v>5</v>
  </rv>
  <rv s="0">
    <v>250</v>
    <v>5</v>
  </rv>
  <rv s="0">
    <v>251</v>
    <v>5</v>
  </rv>
  <rv s="0">
    <v>252</v>
    <v>5</v>
  </rv>
  <rv s="0">
    <v>253</v>
    <v>5</v>
  </rv>
  <rv s="0">
    <v>254</v>
    <v>5</v>
  </rv>
  <rv s="0">
    <v>255</v>
    <v>5</v>
  </rv>
  <rv s="0">
    <v>256</v>
    <v>5</v>
  </rv>
  <rv s="0">
    <v>257</v>
    <v>5</v>
  </rv>
  <rv s="1">
    <v>258</v>
    <v>5</v>
    <v>image004</v>
  </rv>
  <rv s="0">
    <v>259</v>
    <v>5</v>
  </rv>
  <rv s="0">
    <v>260</v>
    <v>5</v>
  </rv>
  <rv s="0">
    <v>261</v>
    <v>5</v>
  </rv>
  <rv s="0">
    <v>262</v>
    <v>5</v>
  </rv>
  <rv s="0">
    <v>263</v>
    <v>5</v>
  </rv>
  <rv s="0">
    <v>264</v>
    <v>5</v>
  </rv>
  <rv s="0">
    <v>265</v>
    <v>5</v>
  </rv>
  <rv s="0">
    <v>266</v>
    <v>5</v>
  </rv>
  <rv s="0">
    <v>267</v>
    <v>5</v>
  </rv>
  <rv s="0">
    <v>268</v>
    <v>5</v>
  </rv>
  <rv s="0">
    <v>269</v>
    <v>5</v>
  </rv>
  <rv s="0">
    <v>270</v>
    <v>5</v>
  </rv>
  <rv s="0">
    <v>271</v>
    <v>5</v>
  </rv>
  <rv s="0">
    <v>272</v>
    <v>5</v>
  </rv>
  <rv s="0">
    <v>273</v>
    <v>5</v>
  </rv>
  <rv s="0">
    <v>274</v>
    <v>5</v>
  </rv>
  <rv s="0">
    <v>275</v>
    <v>5</v>
  </rv>
  <rv s="0">
    <v>276</v>
    <v>5</v>
  </rv>
  <rv s="0">
    <v>277</v>
    <v>5</v>
  </rv>
  <rv s="0">
    <v>278</v>
    <v>5</v>
  </rv>
  <rv s="0">
    <v>279</v>
    <v>5</v>
  </rv>
  <rv s="0">
    <v>280</v>
    <v>5</v>
  </rv>
  <rv s="0">
    <v>281</v>
    <v>5</v>
  </rv>
  <rv s="0">
    <v>282</v>
    <v>5</v>
  </rv>
  <rv s="0">
    <v>283</v>
    <v>5</v>
  </rv>
  <rv s="0">
    <v>284</v>
    <v>5</v>
  </rv>
  <rv s="0">
    <v>285</v>
    <v>5</v>
  </rv>
  <rv s="0">
    <v>286</v>
    <v>5</v>
  </rv>
  <rv s="0">
    <v>287</v>
    <v>5</v>
  </rv>
  <rv s="0">
    <v>288</v>
    <v>5</v>
  </rv>
  <rv s="0">
    <v>289</v>
    <v>5</v>
  </rv>
  <rv s="0">
    <v>290</v>
    <v>5</v>
  </rv>
  <rv s="0">
    <v>291</v>
    <v>5</v>
  </rv>
  <rv s="0">
    <v>292</v>
    <v>5</v>
  </rv>
  <rv s="0">
    <v>293</v>
    <v>5</v>
  </rv>
  <rv s="0">
    <v>294</v>
    <v>5</v>
  </rv>
  <rv s="0">
    <v>295</v>
    <v>5</v>
  </rv>
  <rv s="0">
    <v>296</v>
    <v>5</v>
  </rv>
  <rv s="0">
    <v>297</v>
    <v>5</v>
  </rv>
  <rv s="0">
    <v>298</v>
    <v>5</v>
  </rv>
  <rv s="0">
    <v>299</v>
    <v>5</v>
  </rv>
  <rv s="0">
    <v>300</v>
    <v>5</v>
  </rv>
  <rv s="0">
    <v>301</v>
    <v>5</v>
  </rv>
  <rv s="0">
    <v>302</v>
    <v>5</v>
  </rv>
  <rv s="0">
    <v>303</v>
    <v>5</v>
  </rv>
  <rv s="0">
    <v>304</v>
    <v>5</v>
  </rv>
  <rv s="0">
    <v>305</v>
    <v>5</v>
  </rv>
  <rv s="0">
    <v>306</v>
    <v>5</v>
  </rv>
  <rv s="0">
    <v>307</v>
    <v>5</v>
  </rv>
  <rv s="0">
    <v>308</v>
    <v>5</v>
  </rv>
  <rv s="0">
    <v>309</v>
    <v>5</v>
  </rv>
  <rv s="0">
    <v>310</v>
    <v>5</v>
  </rv>
  <rv s="0">
    <v>311</v>
    <v>5</v>
  </rv>
  <rv s="0">
    <v>312</v>
    <v>5</v>
  </rv>
  <rv s="0">
    <v>313</v>
    <v>5</v>
  </rv>
  <rv s="0">
    <v>314</v>
    <v>5</v>
  </rv>
  <rv s="0">
    <v>315</v>
    <v>5</v>
  </rv>
  <rv s="0">
    <v>316</v>
    <v>5</v>
  </rv>
  <rv s="0">
    <v>317</v>
    <v>5</v>
  </rv>
  <rv s="0">
    <v>318</v>
    <v>5</v>
  </rv>
  <rv s="0">
    <v>319</v>
    <v>5</v>
  </rv>
  <rv s="0">
    <v>320</v>
    <v>5</v>
  </rv>
  <rv s="0">
    <v>321</v>
    <v>5</v>
  </rv>
  <rv s="0">
    <v>322</v>
    <v>5</v>
  </rv>
  <rv s="0">
    <v>323</v>
    <v>5</v>
  </rv>
  <rv s="0">
    <v>324</v>
    <v>5</v>
  </rv>
  <rv s="0">
    <v>325</v>
    <v>5</v>
  </rv>
  <rv s="0">
    <v>326</v>
    <v>5</v>
  </rv>
  <rv s="0">
    <v>327</v>
    <v>5</v>
  </rv>
  <rv s="0">
    <v>328</v>
    <v>5</v>
  </rv>
  <rv s="0">
    <v>329</v>
    <v>5</v>
  </rv>
  <rv s="0">
    <v>330</v>
    <v>5</v>
  </rv>
  <rv s="0">
    <v>331</v>
    <v>5</v>
  </rv>
  <rv s="0">
    <v>332</v>
    <v>5</v>
  </rv>
  <rv s="0">
    <v>333</v>
    <v>5</v>
  </rv>
  <rv s="0">
    <v>334</v>
    <v>5</v>
  </rv>
  <rv s="0">
    <v>335</v>
    <v>5</v>
  </rv>
  <rv s="0">
    <v>336</v>
    <v>5</v>
  </rv>
  <rv s="0">
    <v>337</v>
    <v>5</v>
  </rv>
  <rv s="0">
    <v>338</v>
    <v>5</v>
  </rv>
  <rv s="0">
    <v>339</v>
    <v>5</v>
  </rv>
  <rv s="0">
    <v>340</v>
    <v>5</v>
  </rv>
  <rv s="0">
    <v>341</v>
    <v>5</v>
  </rv>
  <rv s="0">
    <v>342</v>
    <v>5</v>
  </rv>
  <rv s="0">
    <v>343</v>
    <v>5</v>
  </rv>
  <rv s="0">
    <v>344</v>
    <v>5</v>
  </rv>
  <rv s="0">
    <v>345</v>
    <v>5</v>
  </rv>
  <rv s="0">
    <v>346</v>
    <v>5</v>
  </rv>
  <rv s="0">
    <v>347</v>
    <v>5</v>
  </rv>
  <rv s="0">
    <v>348</v>
    <v>5</v>
  </rv>
  <rv s="0">
    <v>349</v>
    <v>5</v>
  </rv>
  <rv s="0">
    <v>350</v>
    <v>5</v>
  </rv>
  <rv s="0">
    <v>351</v>
    <v>5</v>
  </rv>
  <rv s="0">
    <v>352</v>
    <v>5</v>
  </rv>
  <rv s="0">
    <v>353</v>
    <v>5</v>
  </rv>
  <rv s="0">
    <v>354</v>
    <v>5</v>
  </rv>
  <rv s="0">
    <v>355</v>
    <v>5</v>
  </rv>
  <rv s="0">
    <v>356</v>
    <v>5</v>
  </rv>
  <rv s="0">
    <v>357</v>
    <v>5</v>
  </rv>
  <rv s="0">
    <v>358</v>
    <v>5</v>
  </rv>
  <rv s="0">
    <v>359</v>
    <v>5</v>
  </rv>
  <rv s="0">
    <v>360</v>
    <v>5</v>
  </rv>
  <rv s="0">
    <v>361</v>
    <v>5</v>
  </rv>
  <rv s="0">
    <v>362</v>
    <v>5</v>
  </rv>
  <rv s="0">
    <v>363</v>
    <v>5</v>
  </rv>
  <rv s="0">
    <v>364</v>
    <v>5</v>
  </rv>
  <rv s="0">
    <v>365</v>
    <v>5</v>
  </rv>
  <rv s="0">
    <v>366</v>
    <v>5</v>
  </rv>
  <rv s="0">
    <v>367</v>
    <v>5</v>
  </rv>
  <rv s="0">
    <v>368</v>
    <v>5</v>
  </rv>
  <rv s="0">
    <v>369</v>
    <v>5</v>
  </rv>
  <rv s="0">
    <v>370</v>
    <v>5</v>
  </rv>
  <rv s="0">
    <v>371</v>
    <v>5</v>
  </rv>
  <rv s="0">
    <v>372</v>
    <v>5</v>
  </rv>
  <rv s="0">
    <v>373</v>
    <v>5</v>
  </rv>
  <rv s="0">
    <v>374</v>
    <v>5</v>
  </rv>
  <rv s="0">
    <v>375</v>
    <v>5</v>
  </rv>
  <rv s="0">
    <v>376</v>
    <v>5</v>
  </rv>
  <rv s="0">
    <v>377</v>
    <v>5</v>
  </rv>
  <rv s="0">
    <v>378</v>
    <v>5</v>
  </rv>
  <rv s="0">
    <v>379</v>
    <v>5</v>
  </rv>
  <rv s="0">
    <v>380</v>
    <v>5</v>
  </rv>
  <rv s="0">
    <v>381</v>
    <v>5</v>
  </rv>
  <rv s="0">
    <v>382</v>
    <v>5</v>
  </rv>
  <rv s="0">
    <v>383</v>
    <v>5</v>
  </rv>
  <rv s="0">
    <v>384</v>
    <v>5</v>
  </rv>
  <rv s="0">
    <v>385</v>
    <v>5</v>
  </rv>
  <rv s="0">
    <v>386</v>
    <v>5</v>
  </rv>
  <rv s="0">
    <v>387</v>
    <v>5</v>
  </rv>
  <rv s="0">
    <v>388</v>
    <v>5</v>
  </rv>
  <rv s="0">
    <v>389</v>
    <v>5</v>
  </rv>
  <rv s="0">
    <v>390</v>
    <v>5</v>
  </rv>
  <rv s="0">
    <v>391</v>
    <v>5</v>
  </rv>
  <rv s="0">
    <v>392</v>
    <v>5</v>
  </rv>
  <rv s="0">
    <v>393</v>
    <v>5</v>
  </rv>
  <rv s="0">
    <v>394</v>
    <v>5</v>
  </rv>
  <rv s="0">
    <v>395</v>
    <v>5</v>
  </rv>
  <rv s="0">
    <v>396</v>
    <v>5</v>
  </rv>
  <rv s="0">
    <v>397</v>
    <v>5</v>
  </rv>
  <rv s="0">
    <v>398</v>
    <v>5</v>
  </rv>
  <rv s="0">
    <v>399</v>
    <v>5</v>
  </rv>
  <rv s="0">
    <v>400</v>
    <v>5</v>
  </rv>
  <rv s="0">
    <v>401</v>
    <v>5</v>
  </rv>
  <rv s="0">
    <v>402</v>
    <v>5</v>
  </rv>
  <rv s="0">
    <v>403</v>
    <v>5</v>
  </rv>
  <rv s="0">
    <v>404</v>
    <v>5</v>
  </rv>
  <rv s="0">
    <v>405</v>
    <v>5</v>
  </rv>
  <rv s="0">
    <v>406</v>
    <v>5</v>
  </rv>
  <rv s="0">
    <v>407</v>
    <v>5</v>
  </rv>
  <rv s="0">
    <v>408</v>
    <v>5</v>
  </rv>
  <rv s="0">
    <v>409</v>
    <v>5</v>
  </rv>
  <rv s="0">
    <v>410</v>
    <v>5</v>
  </rv>
  <rv s="0">
    <v>411</v>
    <v>5</v>
  </rv>
  <rv s="0">
    <v>412</v>
    <v>5</v>
  </rv>
  <rv s="0">
    <v>413</v>
    <v>5</v>
  </rv>
  <rv s="0">
    <v>414</v>
    <v>5</v>
  </rv>
  <rv s="0">
    <v>415</v>
    <v>5</v>
  </rv>
  <rv s="0">
    <v>416</v>
    <v>5</v>
  </rv>
  <rv s="0">
    <v>417</v>
    <v>5</v>
  </rv>
  <rv s="0">
    <v>418</v>
    <v>5</v>
  </rv>
  <rv s="0">
    <v>419</v>
    <v>5</v>
  </rv>
  <rv s="0">
    <v>420</v>
    <v>5</v>
  </rv>
  <rv s="0">
    <v>421</v>
    <v>5</v>
  </rv>
  <rv s="0">
    <v>422</v>
    <v>5</v>
  </rv>
  <rv s="0">
    <v>423</v>
    <v>5</v>
  </rv>
  <rv s="0">
    <v>424</v>
    <v>5</v>
  </rv>
  <rv s="0">
    <v>425</v>
    <v>5</v>
  </rv>
  <rv s="0">
    <v>426</v>
    <v>5</v>
  </rv>
  <rv s="0">
    <v>427</v>
    <v>5</v>
  </rv>
  <rv s="0">
    <v>428</v>
    <v>5</v>
  </rv>
  <rv s="0">
    <v>429</v>
    <v>5</v>
  </rv>
  <rv s="0">
    <v>430</v>
    <v>5</v>
  </rv>
  <rv s="0">
    <v>431</v>
    <v>5</v>
  </rv>
  <rv s="0">
    <v>432</v>
    <v>5</v>
  </rv>
  <rv s="0">
    <v>433</v>
    <v>5</v>
  </rv>
  <rv s="0">
    <v>434</v>
    <v>5</v>
  </rv>
  <rv s="0">
    <v>435</v>
    <v>5</v>
  </rv>
  <rv s="0">
    <v>436</v>
    <v>5</v>
  </rv>
  <rv s="0">
    <v>437</v>
    <v>5</v>
  </rv>
  <rv s="0">
    <v>438</v>
    <v>5</v>
  </rv>
  <rv s="0">
    <v>439</v>
    <v>5</v>
  </rv>
  <rv s="0">
    <v>440</v>
    <v>5</v>
  </rv>
  <rv s="0">
    <v>441</v>
    <v>5</v>
  </rv>
  <rv s="0">
    <v>442</v>
    <v>5</v>
  </rv>
  <rv s="0">
    <v>443</v>
    <v>5</v>
  </rv>
  <rv s="0">
    <v>444</v>
    <v>5</v>
  </rv>
  <rv s="0">
    <v>445</v>
    <v>5</v>
  </rv>
  <rv s="0">
    <v>446</v>
    <v>5</v>
  </rv>
  <rv s="0">
    <v>447</v>
    <v>5</v>
  </rv>
  <rv s="0">
    <v>448</v>
    <v>5</v>
  </rv>
  <rv s="0">
    <v>449</v>
    <v>5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  <rel r:id="rId194"/>
  <rel r:id="rId195"/>
  <rel r:id="rId196"/>
  <rel r:id="rId197"/>
  <rel r:id="rId198"/>
  <rel r:id="rId199"/>
  <rel r:id="rId200"/>
  <rel r:id="rId201"/>
  <rel r:id="rId202"/>
  <rel r:id="rId203"/>
  <rel r:id="rId204"/>
  <rel r:id="rId205"/>
  <rel r:id="rId206"/>
  <rel r:id="rId207"/>
  <rel r:id="rId208"/>
  <rel r:id="rId209"/>
  <rel r:id="rId210"/>
  <rel r:id="rId211"/>
  <rel r:id="rId212"/>
  <rel r:id="rId213"/>
  <rel r:id="rId214"/>
  <rel r:id="rId215"/>
  <rel r:id="rId216"/>
  <rel r:id="rId217"/>
  <rel r:id="rId218"/>
  <rel r:id="rId219"/>
  <rel r:id="rId220"/>
  <rel r:id="rId221"/>
  <rel r:id="rId222"/>
  <rel r:id="rId223"/>
  <rel r:id="rId224"/>
  <rel r:id="rId225"/>
  <rel r:id="rId226"/>
  <rel r:id="rId227"/>
  <rel r:id="rId228"/>
  <rel r:id="rId229"/>
  <rel r:id="rId230"/>
  <rel r:id="rId231"/>
  <rel r:id="rId232"/>
  <rel r:id="rId233"/>
  <rel r:id="rId234"/>
  <rel r:id="rId235"/>
  <rel r:id="rId236"/>
  <rel r:id="rId237"/>
  <rel r:id="rId238"/>
  <rel r:id="rId239"/>
  <rel r:id="rId240"/>
  <rel r:id="rId241"/>
  <rel r:id="rId242"/>
  <rel r:id="rId243"/>
  <rel r:id="rId244"/>
  <rel r:id="rId245"/>
  <rel r:id="rId246"/>
  <rel r:id="rId247"/>
  <rel r:id="rId248"/>
  <rel r:id="rId249"/>
  <rel r:id="rId250"/>
  <rel r:id="rId251"/>
  <rel r:id="rId252"/>
  <rel r:id="rId253"/>
  <rel r:id="rId254"/>
  <rel r:id="rId255"/>
  <rel r:id="rId256"/>
  <rel r:id="rId257"/>
  <rel r:id="rId258"/>
  <rel r:id="rId259"/>
  <rel r:id="rId260"/>
  <rel r:id="rId261"/>
  <rel r:id="rId262"/>
  <rel r:id="rId263"/>
  <rel r:id="rId264"/>
  <rel r:id="rId265"/>
  <rel r:id="rId266"/>
  <rel r:id="rId267"/>
  <rel r:id="rId268"/>
  <rel r:id="rId269"/>
  <rel r:id="rId270"/>
  <rel r:id="rId271"/>
  <rel r:id="rId272"/>
  <rel r:id="rId273"/>
  <rel r:id="rId274"/>
  <rel r:id="rId275"/>
  <rel r:id="rId276"/>
  <rel r:id="rId277"/>
  <rel r:id="rId278"/>
  <rel r:id="rId279"/>
  <rel r:id="rId280"/>
  <rel r:id="rId281"/>
  <rel r:id="rId282"/>
  <rel r:id="rId283"/>
  <rel r:id="rId284"/>
  <rel r:id="rId285"/>
  <rel r:id="rId286"/>
  <rel r:id="rId287"/>
  <rel r:id="rId288"/>
  <rel r:id="rId289"/>
  <rel r:id="rId290"/>
  <rel r:id="rId291"/>
  <rel r:id="rId292"/>
  <rel r:id="rId293"/>
  <rel r:id="rId294"/>
  <rel r:id="rId295"/>
  <rel r:id="rId296"/>
  <rel r:id="rId297"/>
  <rel r:id="rId298"/>
  <rel r:id="rId299"/>
  <rel r:id="rId300"/>
  <rel r:id="rId301"/>
  <rel r:id="rId302"/>
  <rel r:id="rId303"/>
  <rel r:id="rId304"/>
  <rel r:id="rId305"/>
  <rel r:id="rId306"/>
  <rel r:id="rId307"/>
  <rel r:id="rId308"/>
  <rel r:id="rId309"/>
  <rel r:id="rId310"/>
  <rel r:id="rId311"/>
  <rel r:id="rId312"/>
  <rel r:id="rId313"/>
  <rel r:id="rId314"/>
  <rel r:id="rId315"/>
  <rel r:id="rId316"/>
  <rel r:id="rId317"/>
  <rel r:id="rId318"/>
  <rel r:id="rId319"/>
  <rel r:id="rId320"/>
  <rel r:id="rId321"/>
  <rel r:id="rId322"/>
  <rel r:id="rId323"/>
  <rel r:id="rId324"/>
  <rel r:id="rId325"/>
  <rel r:id="rId326"/>
  <rel r:id="rId327"/>
  <rel r:id="rId328"/>
  <rel r:id="rId329"/>
  <rel r:id="rId330"/>
  <rel r:id="rId331"/>
  <rel r:id="rId332"/>
  <rel r:id="rId333"/>
  <rel r:id="rId334"/>
  <rel r:id="rId335"/>
  <rel r:id="rId336"/>
  <rel r:id="rId337"/>
  <rel r:id="rId338"/>
  <rel r:id="rId339"/>
  <rel r:id="rId340"/>
  <rel r:id="rId341"/>
  <rel r:id="rId342"/>
  <rel r:id="rId343"/>
  <rel r:id="rId344"/>
  <rel r:id="rId345"/>
  <rel r:id="rId346"/>
  <rel r:id="rId347"/>
  <rel r:id="rId348"/>
  <rel r:id="rId349"/>
  <rel r:id="rId350"/>
  <rel r:id="rId351"/>
  <rel r:id="rId352"/>
  <rel r:id="rId353"/>
  <rel r:id="rId354"/>
  <rel r:id="rId355"/>
  <rel r:id="rId356"/>
  <rel r:id="rId357"/>
  <rel r:id="rId358"/>
  <rel r:id="rId359"/>
  <rel r:id="rId360"/>
  <rel r:id="rId361"/>
  <rel r:id="rId362"/>
  <rel r:id="rId363"/>
  <rel r:id="rId364"/>
  <rel r:id="rId365"/>
  <rel r:id="rId366"/>
  <rel r:id="rId367"/>
  <rel r:id="rId368"/>
  <rel r:id="rId369"/>
  <rel r:id="rId370"/>
  <rel r:id="rId371"/>
  <rel r:id="rId372"/>
  <rel r:id="rId373"/>
  <rel r:id="rId374"/>
  <rel r:id="rId375"/>
  <rel r:id="rId376"/>
  <rel r:id="rId377"/>
  <rel r:id="rId378"/>
  <rel r:id="rId379"/>
  <rel r:id="rId380"/>
  <rel r:id="rId381"/>
  <rel r:id="rId382"/>
  <rel r:id="rId383"/>
  <rel r:id="rId384"/>
  <rel r:id="rId385"/>
  <rel r:id="rId386"/>
  <rel r:id="rId387"/>
  <rel r:id="rId388"/>
  <rel r:id="rId389"/>
  <rel r:id="rId390"/>
  <rel r:id="rId391"/>
  <rel r:id="rId392"/>
  <rel r:id="rId393"/>
  <rel r:id="rId394"/>
  <rel r:id="rId395"/>
  <rel r:id="rId396"/>
  <rel r:id="rId397"/>
  <rel r:id="rId398"/>
  <rel r:id="rId399"/>
  <rel r:id="rId400"/>
  <rel r:id="rId401"/>
  <rel r:id="rId402"/>
  <rel r:id="rId403"/>
  <rel r:id="rId404"/>
  <rel r:id="rId405"/>
  <rel r:id="rId406"/>
  <rel r:id="rId407"/>
  <rel r:id="rId408"/>
  <rel r:id="rId409"/>
  <rel r:id="rId410"/>
  <rel r:id="rId411"/>
  <rel r:id="rId412"/>
  <rel r:id="rId413"/>
  <rel r:id="rId414"/>
  <rel r:id="rId415"/>
  <rel r:id="rId416"/>
  <rel r:id="rId417"/>
  <rel r:id="rId418"/>
  <rel r:id="rId419"/>
  <rel r:id="rId420"/>
  <rel r:id="rId421"/>
  <rel r:id="rId422"/>
  <rel r:id="rId423"/>
  <rel r:id="rId424"/>
  <rel r:id="rId425"/>
  <rel r:id="rId426"/>
  <rel r:id="rId427"/>
  <rel r:id="rId428"/>
  <rel r:id="rId429"/>
  <rel r:id="rId430"/>
  <rel r:id="rId431"/>
  <rel r:id="rId432"/>
  <rel r:id="rId433"/>
  <rel r:id="rId434"/>
  <rel r:id="rId435"/>
  <rel r:id="rId436"/>
  <rel r:id="rId437"/>
  <rel r:id="rId438"/>
  <rel r:id="rId439"/>
  <rel r:id="rId440"/>
  <rel r:id="rId441"/>
  <rel r:id="rId442"/>
  <rel r:id="rId443"/>
  <rel r:id="rId444"/>
  <rel r:id="rId445"/>
  <rel r:id="rId446"/>
  <rel r:id="rId447"/>
  <rel r:id="rId448"/>
  <rel r:id="rId449"/>
  <rel r:id="rId450"/>
</richValueRel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BBD8D-A638-4486-8B10-8BFF8616DE48}">
  <dimension ref="A1:O2257"/>
  <sheetViews>
    <sheetView tabSelected="1" workbookViewId="0">
      <selection activeCell="L3" sqref="L3"/>
    </sheetView>
  </sheetViews>
  <sheetFormatPr defaultRowHeight="15"/>
  <cols>
    <col min="1" max="1" width="25" customWidth="1"/>
    <col min="2" max="2" width="32.85546875" style="33" customWidth="1"/>
    <col min="3" max="3" width="11.5703125" style="34" customWidth="1"/>
    <col min="4" max="4" width="16.140625" customWidth="1"/>
    <col min="5" max="5" width="29.28515625" customWidth="1"/>
    <col min="6" max="6" width="9.7109375" customWidth="1"/>
    <col min="7" max="7" width="13" style="90" customWidth="1"/>
  </cols>
  <sheetData>
    <row r="1" spans="1:7" ht="15.75">
      <c r="A1" s="39"/>
      <c r="B1" s="40"/>
      <c r="C1" s="41"/>
      <c r="D1" s="42"/>
      <c r="E1" s="42"/>
      <c r="F1" s="43"/>
      <c r="G1" s="49"/>
    </row>
    <row r="2" spans="1:7" ht="15.75">
      <c r="A2" s="44"/>
      <c r="B2" s="46"/>
      <c r="C2" s="45"/>
      <c r="D2" s="47"/>
      <c r="E2" s="47"/>
      <c r="F2" s="48"/>
      <c r="G2" s="50"/>
    </row>
    <row r="3" spans="1:7" ht="15.75">
      <c r="A3" s="44"/>
      <c r="B3" s="46"/>
      <c r="C3" s="45"/>
      <c r="D3" s="47"/>
      <c r="E3" s="47"/>
      <c r="F3" s="48"/>
      <c r="G3" s="50"/>
    </row>
    <row r="4" spans="1:7" ht="15.75">
      <c r="A4" s="44"/>
      <c r="B4" s="46"/>
      <c r="C4" s="45"/>
      <c r="D4" s="47"/>
      <c r="E4" s="47"/>
      <c r="F4" s="48"/>
      <c r="G4" s="50"/>
    </row>
    <row r="5" spans="1:7" ht="15.75">
      <c r="A5" s="44"/>
      <c r="B5" s="46"/>
      <c r="C5" s="45"/>
      <c r="D5" s="47"/>
      <c r="E5" s="47"/>
      <c r="F5" s="48"/>
      <c r="G5" s="50"/>
    </row>
    <row r="6" spans="1:7" ht="15.75">
      <c r="A6" s="44"/>
      <c r="B6" s="46"/>
      <c r="C6" s="45"/>
      <c r="D6" s="47"/>
      <c r="E6" s="47"/>
      <c r="F6" s="48"/>
      <c r="G6" s="50"/>
    </row>
    <row r="7" spans="1:7" ht="54" customHeight="1">
      <c r="A7" s="94" t="s">
        <v>513</v>
      </c>
      <c r="B7" s="95"/>
      <c r="C7" s="95"/>
      <c r="D7" s="95"/>
      <c r="E7" s="95"/>
      <c r="F7" s="95"/>
      <c r="G7" s="96"/>
    </row>
    <row r="8" spans="1:7" ht="15.75">
      <c r="A8" s="44"/>
      <c r="B8" s="46"/>
      <c r="C8" s="45"/>
      <c r="D8" s="47"/>
      <c r="E8" s="47"/>
      <c r="F8" s="48"/>
      <c r="G8" s="50"/>
    </row>
    <row r="9" spans="1:7" ht="15.75">
      <c r="A9" s="44"/>
      <c r="B9" s="46"/>
      <c r="C9" s="45"/>
      <c r="D9" s="47"/>
      <c r="E9" s="47"/>
      <c r="F9" s="48"/>
      <c r="G9" s="50"/>
    </row>
    <row r="10" spans="1:7" ht="15.75" customHeight="1">
      <c r="A10" s="97" t="s">
        <v>514</v>
      </c>
      <c r="B10" s="98"/>
      <c r="C10" s="98"/>
      <c r="D10" s="98"/>
      <c r="E10" s="98"/>
      <c r="F10" s="98"/>
      <c r="G10" s="99"/>
    </row>
    <row r="11" spans="1:7" ht="15.75">
      <c r="A11" s="44"/>
      <c r="B11" s="46"/>
      <c r="C11" s="45"/>
      <c r="D11" s="47"/>
      <c r="E11" s="47"/>
      <c r="F11" s="48"/>
      <c r="G11" s="50"/>
    </row>
    <row r="12" spans="1:7" ht="18.75">
      <c r="A12" s="100"/>
      <c r="B12" s="101"/>
      <c r="C12" s="101"/>
      <c r="D12" s="101"/>
      <c r="E12" s="101"/>
      <c r="F12" s="101"/>
      <c r="G12" s="102"/>
    </row>
    <row r="13" spans="1:7" ht="3" customHeight="1">
      <c r="A13" s="44"/>
      <c r="B13" s="46"/>
      <c r="C13" s="45"/>
      <c r="D13" s="47"/>
      <c r="E13" s="47"/>
      <c r="F13" s="48"/>
      <c r="G13" s="50"/>
    </row>
    <row r="14" spans="1:7" ht="15.75" hidden="1" customHeight="1">
      <c r="A14" s="44"/>
      <c r="B14" s="46"/>
      <c r="C14" s="45"/>
      <c r="D14" s="47"/>
      <c r="E14" s="47"/>
      <c r="F14" s="48"/>
      <c r="G14" s="92"/>
    </row>
    <row r="15" spans="1:7" ht="90.75" customHeight="1">
      <c r="A15" s="103" t="e" vm="1">
        <v>#VALUE!</v>
      </c>
      <c r="B15" s="104"/>
      <c r="C15" s="104"/>
      <c r="D15" s="104"/>
      <c r="E15" s="104"/>
      <c r="F15" s="104"/>
      <c r="G15" s="105"/>
    </row>
    <row r="16" spans="1:7" ht="15.75">
      <c r="A16" s="44"/>
      <c r="B16" s="46"/>
      <c r="C16" s="45"/>
      <c r="D16" s="47"/>
      <c r="E16" s="47"/>
      <c r="F16" s="48"/>
      <c r="G16" s="50"/>
    </row>
    <row r="17" spans="1:7" ht="15.75">
      <c r="A17" s="44"/>
      <c r="B17" s="46"/>
      <c r="C17" s="45"/>
      <c r="D17" s="47"/>
      <c r="E17" s="47"/>
      <c r="F17" s="48"/>
      <c r="G17" s="50"/>
    </row>
    <row r="18" spans="1:7" ht="15.75">
      <c r="A18" s="44"/>
      <c r="B18" s="46"/>
      <c r="C18" s="45"/>
      <c r="D18" s="47"/>
      <c r="E18" s="47"/>
      <c r="F18" s="48"/>
      <c r="G18" s="50"/>
    </row>
    <row r="19" spans="1:7" ht="15.75">
      <c r="A19" s="44"/>
      <c r="B19" s="46"/>
      <c r="C19" s="45"/>
      <c r="D19" s="47"/>
      <c r="E19" s="47"/>
      <c r="F19" s="48"/>
      <c r="G19" s="50"/>
    </row>
    <row r="20" spans="1:7" ht="15.75">
      <c r="A20" s="44"/>
      <c r="B20" s="46"/>
      <c r="C20" s="45"/>
      <c r="D20" s="47"/>
      <c r="E20" s="47"/>
      <c r="F20" s="48"/>
      <c r="G20" s="50"/>
    </row>
    <row r="21" spans="1:7" ht="6" customHeight="1">
      <c r="A21" s="44"/>
      <c r="B21" s="46"/>
      <c r="C21" s="45"/>
      <c r="D21" s="47"/>
      <c r="E21" s="47"/>
      <c r="F21" s="48"/>
      <c r="G21" s="50"/>
    </row>
    <row r="22" spans="1:7" ht="15.75" hidden="1" customHeight="1">
      <c r="A22" s="44"/>
      <c r="B22" s="46"/>
      <c r="C22" s="45"/>
      <c r="D22" s="47"/>
      <c r="E22" s="47"/>
      <c r="F22" s="48"/>
      <c r="G22" s="50"/>
    </row>
    <row r="23" spans="1:7" ht="17.25" customHeight="1">
      <c r="A23" s="44"/>
      <c r="B23" s="46"/>
      <c r="C23" s="45"/>
      <c r="D23" s="47"/>
      <c r="E23" s="47"/>
      <c r="F23" s="48"/>
      <c r="G23" s="50"/>
    </row>
    <row r="24" spans="1:7" ht="15.75">
      <c r="A24" s="44"/>
      <c r="B24" s="46"/>
      <c r="C24" s="45"/>
      <c r="D24" s="47"/>
      <c r="E24" s="47"/>
      <c r="F24" s="48"/>
      <c r="G24" s="50"/>
    </row>
    <row r="25" spans="1:7" ht="28.5" customHeight="1">
      <c r="A25" s="44"/>
      <c r="B25" s="46"/>
      <c r="C25" s="45"/>
      <c r="D25" s="47"/>
      <c r="E25" s="47"/>
      <c r="F25" s="48"/>
      <c r="G25" s="50"/>
    </row>
    <row r="26" spans="1:7">
      <c r="A26" s="51"/>
      <c r="B26" s="52"/>
      <c r="C26" s="53"/>
      <c r="D26" s="54"/>
      <c r="E26" s="54"/>
      <c r="F26" s="54"/>
      <c r="G26" s="93"/>
    </row>
    <row r="27" spans="1:7">
      <c r="G27" s="33"/>
    </row>
    <row r="28" spans="1:7">
      <c r="G28" s="33"/>
    </row>
    <row r="29" spans="1:7" ht="31.5" customHeight="1">
      <c r="A29" s="106" t="s">
        <v>502</v>
      </c>
      <c r="B29" s="106"/>
      <c r="C29" s="106"/>
      <c r="D29" s="106"/>
      <c r="E29" s="106"/>
      <c r="F29" s="106"/>
      <c r="G29" s="106"/>
    </row>
    <row r="30" spans="1:7" ht="38.25" customHeight="1">
      <c r="A30" s="55"/>
      <c r="B30" s="56" t="s">
        <v>485</v>
      </c>
      <c r="C30" s="56" t="s">
        <v>482</v>
      </c>
      <c r="D30" s="57" t="s">
        <v>483</v>
      </c>
      <c r="E30" s="57" t="s">
        <v>484</v>
      </c>
      <c r="F30" s="56" t="s">
        <v>486</v>
      </c>
      <c r="G30" s="91" t="s">
        <v>487</v>
      </c>
    </row>
    <row r="31" spans="1:7" ht="39" customHeight="1">
      <c r="A31" s="108" t="s">
        <v>106</v>
      </c>
      <c r="B31" s="109"/>
      <c r="C31" s="109"/>
      <c r="D31" s="109"/>
      <c r="E31" s="109"/>
      <c r="F31" s="109"/>
      <c r="G31" s="110"/>
    </row>
    <row r="32" spans="1:7" s="1" customFormat="1" ht="54.95" customHeight="1">
      <c r="A32" s="20" t="e" vm="2">
        <v>#VALUE!</v>
      </c>
      <c r="B32" s="13" t="s">
        <v>0</v>
      </c>
      <c r="C32" s="15" t="str">
        <f t="shared" ref="C32:C80" si="0">"OR"&amp;RIGHT(D32,5)</f>
        <v>OR80001</v>
      </c>
      <c r="D32" s="4">
        <v>5903689780001</v>
      </c>
      <c r="E32" s="3" t="s">
        <v>1</v>
      </c>
      <c r="F32" s="82">
        <f t="shared" ref="F32:F80" si="1">(G32)/1.23</f>
        <v>1381.30081300813</v>
      </c>
      <c r="G32" s="19">
        <v>1699</v>
      </c>
    </row>
    <row r="33" spans="1:10" s="1" customFormat="1" ht="54.95" customHeight="1">
      <c r="A33" s="9" t="e" vm="3">
        <v>#VALUE!</v>
      </c>
      <c r="B33" s="13" t="s">
        <v>9</v>
      </c>
      <c r="C33" s="15" t="str">
        <f t="shared" si="0"/>
        <v>OR80070</v>
      </c>
      <c r="D33" s="4">
        <v>5903689780070</v>
      </c>
      <c r="E33" s="3" t="s">
        <v>10</v>
      </c>
      <c r="F33" s="82">
        <f t="shared" si="1"/>
        <v>1300</v>
      </c>
      <c r="G33" s="19">
        <v>1599</v>
      </c>
    </row>
    <row r="34" spans="1:10" s="1" customFormat="1" ht="54.95" customHeight="1">
      <c r="A34" s="20" t="e" vm="4">
        <v>#VALUE!</v>
      </c>
      <c r="B34" s="13" t="s">
        <v>3</v>
      </c>
      <c r="C34" s="15" t="str">
        <f t="shared" si="0"/>
        <v>OR80049</v>
      </c>
      <c r="D34" s="4">
        <v>5903689780049</v>
      </c>
      <c r="E34" s="3" t="s">
        <v>4</v>
      </c>
      <c r="F34" s="82">
        <f t="shared" si="1"/>
        <v>194.3089430894309</v>
      </c>
      <c r="G34" s="19">
        <v>239</v>
      </c>
    </row>
    <row r="35" spans="1:10" s="1" customFormat="1" ht="54.95" customHeight="1">
      <c r="A35" s="9" t="e" vm="5">
        <v>#VALUE!</v>
      </c>
      <c r="B35" s="13" t="s">
        <v>11</v>
      </c>
      <c r="C35" s="15" t="str">
        <f t="shared" si="0"/>
        <v>OR80087</v>
      </c>
      <c r="D35" s="4">
        <v>5903689780087</v>
      </c>
      <c r="E35" s="3" t="s">
        <v>4</v>
      </c>
      <c r="F35" s="82">
        <f t="shared" si="1"/>
        <v>194.3089430894309</v>
      </c>
      <c r="G35" s="19">
        <v>239</v>
      </c>
    </row>
    <row r="36" spans="1:10" s="1" customFormat="1" ht="54.95" customHeight="1">
      <c r="A36" s="9" t="e" vm="6">
        <v>#VALUE!</v>
      </c>
      <c r="B36" s="13" t="s">
        <v>13</v>
      </c>
      <c r="C36" s="15" t="str">
        <f t="shared" si="0"/>
        <v>OR80100</v>
      </c>
      <c r="D36" s="4">
        <v>5903689780100</v>
      </c>
      <c r="E36" s="3" t="s">
        <v>14</v>
      </c>
      <c r="F36" s="82">
        <f t="shared" si="1"/>
        <v>145.52845528455285</v>
      </c>
      <c r="G36" s="19">
        <v>179</v>
      </c>
    </row>
    <row r="37" spans="1:10" s="1" customFormat="1" ht="54.95" customHeight="1">
      <c r="A37" s="20" t="e" vm="7">
        <v>#VALUE!</v>
      </c>
      <c r="B37" s="13" t="s">
        <v>7</v>
      </c>
      <c r="C37" s="15" t="str">
        <f t="shared" si="0"/>
        <v>OR80063</v>
      </c>
      <c r="D37" s="4">
        <v>5903689780063</v>
      </c>
      <c r="E37" s="3" t="s">
        <v>8</v>
      </c>
      <c r="F37" s="82">
        <f t="shared" si="1"/>
        <v>145.52845528455285</v>
      </c>
      <c r="G37" s="19">
        <v>179</v>
      </c>
    </row>
    <row r="38" spans="1:10" s="1" customFormat="1" ht="54.95" customHeight="1">
      <c r="A38" s="9" t="e" vm="8">
        <v>#VALUE!</v>
      </c>
      <c r="B38" s="13" t="s">
        <v>12</v>
      </c>
      <c r="C38" s="15" t="str">
        <f t="shared" si="0"/>
        <v>OR80094</v>
      </c>
      <c r="D38" s="4">
        <v>5903689780094</v>
      </c>
      <c r="E38" s="3" t="s">
        <v>10</v>
      </c>
      <c r="F38" s="82">
        <f t="shared" si="1"/>
        <v>698.3739837398374</v>
      </c>
      <c r="G38" s="19">
        <v>859</v>
      </c>
    </row>
    <row r="39" spans="1:10" s="1" customFormat="1" ht="54.95" customHeight="1">
      <c r="A39" s="9" t="e" vm="9">
        <v>#VALUE!</v>
      </c>
      <c r="B39" s="13" t="s">
        <v>5</v>
      </c>
      <c r="C39" s="15" t="str">
        <f t="shared" si="0"/>
        <v>OR80056</v>
      </c>
      <c r="D39" s="4">
        <v>5903689780056</v>
      </c>
      <c r="E39" s="3" t="s">
        <v>6</v>
      </c>
      <c r="F39" s="82">
        <f t="shared" si="1"/>
        <v>698.3739837398374</v>
      </c>
      <c r="G39" s="19">
        <v>859</v>
      </c>
    </row>
    <row r="40" spans="1:10" s="1" customFormat="1" ht="54.95" customHeight="1">
      <c r="A40" s="20" t="e" vm="10">
        <v>#VALUE!</v>
      </c>
      <c r="B40" s="13" t="s">
        <v>392</v>
      </c>
      <c r="C40" s="15" t="str">
        <f t="shared" si="0"/>
        <v>OR85099</v>
      </c>
      <c r="D40" s="11">
        <v>5903689785099</v>
      </c>
      <c r="E40" s="3" t="s">
        <v>393</v>
      </c>
      <c r="F40" s="82">
        <f t="shared" si="1"/>
        <v>324.39024390243901</v>
      </c>
      <c r="G40" s="19">
        <v>399</v>
      </c>
    </row>
    <row r="41" spans="1:10" ht="54.95" customHeight="1">
      <c r="A41" s="58" t="e" vm="11">
        <v>#VALUE!</v>
      </c>
      <c r="B41" s="59" t="s">
        <v>515</v>
      </c>
      <c r="C41" s="60" t="s">
        <v>516</v>
      </c>
      <c r="D41" s="37">
        <v>5903689785518</v>
      </c>
      <c r="E41" s="61" t="s">
        <v>517</v>
      </c>
      <c r="F41" s="83">
        <f>(G41)/1.23</f>
        <v>1023.5772357723578</v>
      </c>
      <c r="G41" s="58">
        <v>1259</v>
      </c>
      <c r="J41" s="62"/>
    </row>
    <row r="42" spans="1:10" s="1" customFormat="1" ht="46.5" customHeight="1">
      <c r="A42" s="9" t="e" vm="12">
        <v>#VALUE!</v>
      </c>
      <c r="B42" s="13" t="s">
        <v>17</v>
      </c>
      <c r="C42" s="15" t="str">
        <f t="shared" si="0"/>
        <v>OR80148</v>
      </c>
      <c r="D42" s="4">
        <v>5903689780148</v>
      </c>
      <c r="E42" s="3" t="s">
        <v>18</v>
      </c>
      <c r="F42" s="82">
        <f t="shared" si="1"/>
        <v>812.19512195121956</v>
      </c>
      <c r="G42" s="19">
        <v>999</v>
      </c>
    </row>
    <row r="43" spans="1:10" s="1" customFormat="1" ht="54.95" customHeight="1">
      <c r="A43" s="9" t="e" vm="13">
        <v>#VALUE!</v>
      </c>
      <c r="B43" s="13" t="s">
        <v>15</v>
      </c>
      <c r="C43" s="15" t="str">
        <f t="shared" si="0"/>
        <v>OR80124</v>
      </c>
      <c r="D43" s="4">
        <v>5903689780124</v>
      </c>
      <c r="E43" s="3" t="s">
        <v>16</v>
      </c>
      <c r="F43" s="82">
        <f t="shared" si="1"/>
        <v>649.59349593495938</v>
      </c>
      <c r="G43" s="19">
        <v>799</v>
      </c>
    </row>
    <row r="44" spans="1:10" s="1" customFormat="1" ht="54.95" customHeight="1">
      <c r="A44" s="9" t="e" vm="14">
        <v>#VALUE!</v>
      </c>
      <c r="B44" s="13" t="s">
        <v>30</v>
      </c>
      <c r="C44" s="15" t="str">
        <f t="shared" si="0"/>
        <v>OR80261</v>
      </c>
      <c r="D44" s="4">
        <v>5903689780261</v>
      </c>
      <c r="E44" s="3" t="s">
        <v>31</v>
      </c>
      <c r="F44" s="82">
        <f t="shared" si="1"/>
        <v>356.91056910569108</v>
      </c>
      <c r="G44" s="19">
        <v>439</v>
      </c>
    </row>
    <row r="45" spans="1:10" s="1" customFormat="1" ht="54.95" customHeight="1">
      <c r="A45" s="9" t="e" vm="15">
        <v>#VALUE!</v>
      </c>
      <c r="B45" s="13" t="s">
        <v>28</v>
      </c>
      <c r="C45" s="15" t="str">
        <f t="shared" si="0"/>
        <v>OR80247</v>
      </c>
      <c r="D45" s="4">
        <v>5903689780247</v>
      </c>
      <c r="E45" s="3" t="s">
        <v>29</v>
      </c>
      <c r="F45" s="82">
        <f t="shared" si="1"/>
        <v>348.78048780487808</v>
      </c>
      <c r="G45" s="19">
        <v>429</v>
      </c>
    </row>
    <row r="46" spans="1:10" ht="54.95" customHeight="1">
      <c r="A46" s="20" t="e" vm="16">
        <v>#VALUE!</v>
      </c>
      <c r="B46" s="35" t="s">
        <v>506</v>
      </c>
      <c r="C46" s="36" t="str">
        <f t="shared" si="0"/>
        <v>OR80162</v>
      </c>
      <c r="D46" s="37">
        <v>5903689780162</v>
      </c>
      <c r="E46" s="38" t="s">
        <v>507</v>
      </c>
      <c r="F46" s="82">
        <f t="shared" ref="F46:F49" si="2">(G46)/1.23</f>
        <v>1536.5853658536585</v>
      </c>
      <c r="G46" s="19">
        <v>1890</v>
      </c>
    </row>
    <row r="47" spans="1:10" ht="54.95" customHeight="1">
      <c r="A47" s="20" t="e" vm="17">
        <v>#VALUE!</v>
      </c>
      <c r="B47" s="35" t="s">
        <v>508</v>
      </c>
      <c r="C47" s="36" t="str">
        <f t="shared" si="0"/>
        <v>OR80179</v>
      </c>
      <c r="D47" s="37">
        <v>5903689780179</v>
      </c>
      <c r="E47" s="38" t="s">
        <v>19</v>
      </c>
      <c r="F47" s="82">
        <f t="shared" si="2"/>
        <v>356.91056910569108</v>
      </c>
      <c r="G47" s="19">
        <v>439</v>
      </c>
    </row>
    <row r="48" spans="1:10" ht="54.95" customHeight="1">
      <c r="A48" s="20" t="e" vm="18">
        <v>#VALUE!</v>
      </c>
      <c r="B48" s="35" t="s">
        <v>509</v>
      </c>
      <c r="C48" s="36" t="str">
        <f t="shared" si="0"/>
        <v>OR80186</v>
      </c>
      <c r="D48" s="37">
        <v>5903689780186</v>
      </c>
      <c r="E48" s="38" t="s">
        <v>510</v>
      </c>
      <c r="F48" s="82">
        <f t="shared" si="2"/>
        <v>1617.8861788617887</v>
      </c>
      <c r="G48" s="19">
        <v>1990</v>
      </c>
    </row>
    <row r="49" spans="1:13" ht="54.95" customHeight="1">
      <c r="A49" s="20" t="e" vm="19">
        <v>#VALUE!</v>
      </c>
      <c r="B49" s="35" t="s">
        <v>511</v>
      </c>
      <c r="C49" s="36" t="str">
        <f t="shared" si="0"/>
        <v>OR80193</v>
      </c>
      <c r="D49" s="37">
        <v>5903689780193</v>
      </c>
      <c r="E49" s="38" t="s">
        <v>512</v>
      </c>
      <c r="F49" s="82">
        <f t="shared" si="2"/>
        <v>356.91056910569108</v>
      </c>
      <c r="G49" s="19">
        <v>439</v>
      </c>
    </row>
    <row r="50" spans="1:13" s="1" customFormat="1" ht="54.95" customHeight="1">
      <c r="A50" s="9" t="e" vm="20">
        <v>#VALUE!</v>
      </c>
      <c r="B50" s="13" t="s">
        <v>22</v>
      </c>
      <c r="C50" s="15" t="str">
        <f t="shared" si="0"/>
        <v>OR80216</v>
      </c>
      <c r="D50" s="4">
        <v>5903689780216</v>
      </c>
      <c r="E50" s="3" t="s">
        <v>23</v>
      </c>
      <c r="F50" s="82">
        <f t="shared" si="1"/>
        <v>1039.8373983739837</v>
      </c>
      <c r="G50" s="19">
        <v>1279</v>
      </c>
    </row>
    <row r="51" spans="1:13" s="1" customFormat="1" ht="54.95" customHeight="1">
      <c r="A51" s="9" t="e" vm="21">
        <v>#VALUE!</v>
      </c>
      <c r="B51" s="13" t="s">
        <v>20</v>
      </c>
      <c r="C51" s="15" t="str">
        <f t="shared" si="0"/>
        <v>OR80209</v>
      </c>
      <c r="D51" s="4">
        <v>5903689780209</v>
      </c>
      <c r="E51" s="3" t="s">
        <v>21</v>
      </c>
      <c r="F51" s="82">
        <f t="shared" si="1"/>
        <v>763.41463414634143</v>
      </c>
      <c r="G51" s="19">
        <v>939</v>
      </c>
    </row>
    <row r="52" spans="1:13" s="1" customFormat="1" ht="54.95" customHeight="1">
      <c r="A52" s="9" t="e" vm="22">
        <v>#VALUE!</v>
      </c>
      <c r="B52" s="13" t="s">
        <v>26</v>
      </c>
      <c r="C52" s="15" t="str">
        <f t="shared" si="0"/>
        <v>OR80230</v>
      </c>
      <c r="D52" s="4">
        <v>5903689780230</v>
      </c>
      <c r="E52" s="3" t="s">
        <v>27</v>
      </c>
      <c r="F52" s="82">
        <f t="shared" si="1"/>
        <v>1056.0975609756097</v>
      </c>
      <c r="G52" s="19">
        <v>1299</v>
      </c>
    </row>
    <row r="53" spans="1:13" s="1" customFormat="1" ht="54.95" customHeight="1">
      <c r="A53" s="9" t="e" vm="23">
        <v>#VALUE!</v>
      </c>
      <c r="B53" s="13" t="s">
        <v>24</v>
      </c>
      <c r="C53" s="15" t="str">
        <f t="shared" si="0"/>
        <v>OR80223</v>
      </c>
      <c r="D53" s="4">
        <v>5903689780223</v>
      </c>
      <c r="E53" s="3" t="s">
        <v>25</v>
      </c>
      <c r="F53" s="82">
        <f t="shared" si="1"/>
        <v>763.41463414634143</v>
      </c>
      <c r="G53" s="19">
        <v>939</v>
      </c>
    </row>
    <row r="54" spans="1:13" s="1" customFormat="1" ht="54.95" customHeight="1">
      <c r="A54" s="9" t="e" vm="24">
        <v>#VALUE!</v>
      </c>
      <c r="B54" s="13" t="s">
        <v>394</v>
      </c>
      <c r="C54" s="15" t="str">
        <f t="shared" si="0"/>
        <v>OR84764</v>
      </c>
      <c r="D54" s="11">
        <v>5903689784764</v>
      </c>
      <c r="E54" s="3" t="s">
        <v>18</v>
      </c>
      <c r="F54" s="82">
        <f t="shared" si="1"/>
        <v>649.59349593495938</v>
      </c>
      <c r="G54" s="19">
        <v>799</v>
      </c>
    </row>
    <row r="55" spans="1:13" s="1" customFormat="1" ht="54.95" customHeight="1">
      <c r="A55" s="9" t="e" vm="25">
        <v>#VALUE!</v>
      </c>
      <c r="B55" s="13" t="s">
        <v>34</v>
      </c>
      <c r="C55" s="15" t="str">
        <f t="shared" si="0"/>
        <v>OR80322</v>
      </c>
      <c r="D55" s="4">
        <v>5903689780322</v>
      </c>
      <c r="E55" s="3" t="s">
        <v>35</v>
      </c>
      <c r="F55" s="82">
        <f t="shared" si="1"/>
        <v>316.26016260162601</v>
      </c>
      <c r="G55" s="19">
        <v>389</v>
      </c>
    </row>
    <row r="56" spans="1:13" s="1" customFormat="1" ht="54.95" customHeight="1">
      <c r="A56" s="9" t="e" vm="26">
        <v>#VALUE!</v>
      </c>
      <c r="B56" s="13" t="s">
        <v>32</v>
      </c>
      <c r="C56" s="15" t="str">
        <f t="shared" si="0"/>
        <v>OR80315</v>
      </c>
      <c r="D56" s="4">
        <v>5903689780315</v>
      </c>
      <c r="E56" s="3" t="s">
        <v>33</v>
      </c>
      <c r="F56" s="82">
        <f t="shared" si="1"/>
        <v>316.26016260162601</v>
      </c>
      <c r="G56" s="19">
        <v>389</v>
      </c>
    </row>
    <row r="57" spans="1:13" s="1" customFormat="1" ht="54.95" customHeight="1">
      <c r="A57" s="9" t="e" vm="27">
        <v>#VALUE!</v>
      </c>
      <c r="B57" s="13" t="s">
        <v>395</v>
      </c>
      <c r="C57" s="15" t="str">
        <f t="shared" si="0"/>
        <v>OR84795</v>
      </c>
      <c r="D57" s="11">
        <v>5903689784795</v>
      </c>
      <c r="E57" s="3" t="s">
        <v>396</v>
      </c>
      <c r="F57" s="82">
        <f t="shared" si="1"/>
        <v>316.26016260162601</v>
      </c>
      <c r="G57" s="19">
        <v>389</v>
      </c>
    </row>
    <row r="58" spans="1:13" ht="54.95" customHeight="1">
      <c r="A58" s="67" t="e" vm="28">
        <v>#VALUE!</v>
      </c>
      <c r="B58" s="66" t="s">
        <v>518</v>
      </c>
      <c r="C58" s="65" t="str">
        <f>"OR"&amp;RIGHT(D58,5)</f>
        <v>OR86171</v>
      </c>
      <c r="D58" s="64">
        <v>5903689786171</v>
      </c>
      <c r="E58" s="63" t="s">
        <v>35</v>
      </c>
      <c r="F58" s="84">
        <f>(G58)/1.23</f>
        <v>324.39024390243901</v>
      </c>
      <c r="G58" s="19">
        <v>399</v>
      </c>
    </row>
    <row r="59" spans="1:13" s="1" customFormat="1" ht="54.95" customHeight="1">
      <c r="A59" s="9" t="e" vm="29">
        <v>#VALUE!</v>
      </c>
      <c r="B59" s="13" t="s">
        <v>520</v>
      </c>
      <c r="C59" s="68" t="s">
        <v>519</v>
      </c>
      <c r="D59" s="4">
        <v>5903689785624</v>
      </c>
      <c r="E59" s="3" t="s">
        <v>82</v>
      </c>
      <c r="F59" s="82">
        <v>812.2</v>
      </c>
      <c r="G59" s="19">
        <v>999</v>
      </c>
    </row>
    <row r="60" spans="1:13" s="1" customFormat="1" ht="54.95" customHeight="1">
      <c r="A60" s="9" t="e" vm="30">
        <v>#VALUE!</v>
      </c>
      <c r="B60" s="13" t="s">
        <v>522</v>
      </c>
      <c r="C60" s="68" t="s">
        <v>521</v>
      </c>
      <c r="D60" s="4">
        <v>5903689785631</v>
      </c>
      <c r="E60" s="3" t="s">
        <v>82</v>
      </c>
      <c r="F60" s="82">
        <v>893.5</v>
      </c>
      <c r="G60" s="19">
        <v>1099</v>
      </c>
    </row>
    <row r="61" spans="1:13" s="1" customFormat="1" ht="54.95" customHeight="1">
      <c r="A61" s="61" t="e" vm="31">
        <v>#VALUE!</v>
      </c>
      <c r="B61" s="13" t="s">
        <v>524</v>
      </c>
      <c r="C61" s="68" t="s">
        <v>523</v>
      </c>
      <c r="D61" s="4">
        <v>5903689785648</v>
      </c>
      <c r="E61" s="3" t="s">
        <v>82</v>
      </c>
      <c r="F61" s="82">
        <v>730.89</v>
      </c>
      <c r="G61" s="19">
        <v>899</v>
      </c>
    </row>
    <row r="62" spans="1:13" s="1" customFormat="1" ht="54.95" customHeight="1">
      <c r="A62" s="61" t="e" vm="32">
        <v>#VALUE!</v>
      </c>
      <c r="B62" s="13" t="s">
        <v>527</v>
      </c>
      <c r="C62" s="68" t="s">
        <v>526</v>
      </c>
      <c r="D62" s="4">
        <v>5903689785655</v>
      </c>
      <c r="E62" s="3" t="s">
        <v>525</v>
      </c>
      <c r="F62" s="82">
        <v>974.8</v>
      </c>
      <c r="G62" s="19">
        <v>1199</v>
      </c>
    </row>
    <row r="63" spans="1:13" s="1" customFormat="1" ht="54.95" customHeight="1">
      <c r="A63" s="28" t="e" vm="33">
        <v>#VALUE!</v>
      </c>
      <c r="B63" s="13" t="s">
        <v>528</v>
      </c>
      <c r="C63" s="68" t="str">
        <f>"OR"&amp;RIGHT(D63,5)</f>
        <v>OR85662</v>
      </c>
      <c r="D63" s="4">
        <v>5903689785662</v>
      </c>
      <c r="E63" s="3" t="s">
        <v>525</v>
      </c>
      <c r="F63" s="82">
        <f>(G63)/1.23</f>
        <v>1056.0975609756097</v>
      </c>
      <c r="G63" s="19">
        <v>1299</v>
      </c>
      <c r="M63" s="34"/>
    </row>
    <row r="64" spans="1:13" s="1" customFormat="1" ht="54.95" customHeight="1">
      <c r="A64" s="69" t="e" vm="34">
        <v>#VALUE!</v>
      </c>
      <c r="B64" s="13" t="s">
        <v>529</v>
      </c>
      <c r="C64" s="68" t="str">
        <f>"OR"&amp;RIGHT(D64,5)</f>
        <v>OR85679</v>
      </c>
      <c r="D64" s="4">
        <v>5903689785679</v>
      </c>
      <c r="E64" s="3" t="s">
        <v>525</v>
      </c>
      <c r="F64" s="82">
        <f>(G64)/1.23</f>
        <v>893.4959349593496</v>
      </c>
      <c r="G64" s="19">
        <v>1099</v>
      </c>
    </row>
    <row r="65" spans="1:7" s="1" customFormat="1" ht="54.95" customHeight="1">
      <c r="A65" s="69" t="e" vm="35">
        <v>#VALUE!</v>
      </c>
      <c r="B65" s="13" t="s">
        <v>532</v>
      </c>
      <c r="C65" s="68" t="s">
        <v>531</v>
      </c>
      <c r="D65" s="4">
        <v>5903689786386</v>
      </c>
      <c r="E65" s="3" t="s">
        <v>530</v>
      </c>
      <c r="F65" s="82">
        <v>1381.3</v>
      </c>
      <c r="G65" s="19">
        <v>1699</v>
      </c>
    </row>
    <row r="66" spans="1:7" s="1" customFormat="1" ht="54.95" customHeight="1">
      <c r="A66" s="69" t="e" vm="36">
        <v>#VALUE!</v>
      </c>
      <c r="B66" s="13" t="s">
        <v>535</v>
      </c>
      <c r="C66" s="68" t="s">
        <v>534</v>
      </c>
      <c r="D66" s="4">
        <v>5903689786393</v>
      </c>
      <c r="E66" s="3" t="s">
        <v>533</v>
      </c>
      <c r="F66" s="82">
        <v>1706.5</v>
      </c>
      <c r="G66" s="19">
        <v>2099</v>
      </c>
    </row>
    <row r="67" spans="1:7" s="1" customFormat="1" ht="54.95" customHeight="1">
      <c r="A67" s="69" t="e" vm="37">
        <v>#VALUE!</v>
      </c>
      <c r="B67" s="13" t="s">
        <v>536</v>
      </c>
      <c r="C67" s="68" t="s">
        <v>537</v>
      </c>
      <c r="D67" s="4">
        <v>5903689786409</v>
      </c>
      <c r="E67" s="3" t="s">
        <v>538</v>
      </c>
      <c r="F67" s="82">
        <v>2031.71</v>
      </c>
      <c r="G67" s="19">
        <v>2499</v>
      </c>
    </row>
    <row r="68" spans="1:7" s="1" customFormat="1" ht="54.95" customHeight="1">
      <c r="A68" s="69" t="e" vm="38">
        <v>#VALUE!</v>
      </c>
      <c r="B68" s="13" t="s">
        <v>539</v>
      </c>
      <c r="C68" s="68" t="s">
        <v>540</v>
      </c>
      <c r="D68" s="4">
        <v>5903689786416</v>
      </c>
      <c r="E68" s="3" t="s">
        <v>541</v>
      </c>
      <c r="F68" s="82">
        <v>2438.21</v>
      </c>
      <c r="G68" s="19">
        <v>2999</v>
      </c>
    </row>
    <row r="69" spans="1:7" s="1" customFormat="1" ht="54.95" customHeight="1">
      <c r="A69" s="69" t="e" vm="39">
        <v>#VALUE!</v>
      </c>
      <c r="B69" s="13" t="s">
        <v>542</v>
      </c>
      <c r="C69" s="68" t="s">
        <v>543</v>
      </c>
      <c r="D69" s="4">
        <v>5903689786423</v>
      </c>
      <c r="E69" s="3" t="s">
        <v>544</v>
      </c>
      <c r="F69" s="82">
        <v>2031.71</v>
      </c>
      <c r="G69" s="19">
        <v>2499</v>
      </c>
    </row>
    <row r="70" spans="1:7" s="1" customFormat="1" ht="54.95" customHeight="1">
      <c r="A70" s="69" t="e" vm="40">
        <v>#VALUE!</v>
      </c>
      <c r="B70" s="13" t="s">
        <v>545</v>
      </c>
      <c r="C70" s="68" t="s">
        <v>546</v>
      </c>
      <c r="D70" s="4">
        <v>5903689786430</v>
      </c>
      <c r="E70" s="3" t="s">
        <v>547</v>
      </c>
      <c r="F70" s="82">
        <v>2324.39</v>
      </c>
      <c r="G70" s="19">
        <v>2859</v>
      </c>
    </row>
    <row r="71" spans="1:7" s="1" customFormat="1" ht="54.95" customHeight="1">
      <c r="A71" s="9" t="e" vm="41">
        <v>#VALUE!</v>
      </c>
      <c r="B71" s="13" t="s">
        <v>397</v>
      </c>
      <c r="C71" s="15" t="str">
        <f t="shared" si="0"/>
        <v>OR84962</v>
      </c>
      <c r="D71" s="11">
        <v>5903689784962</v>
      </c>
      <c r="E71" s="3" t="s">
        <v>398</v>
      </c>
      <c r="F71" s="82">
        <f t="shared" si="1"/>
        <v>182.92682926829269</v>
      </c>
      <c r="G71" s="19">
        <v>225</v>
      </c>
    </row>
    <row r="72" spans="1:7" s="1" customFormat="1" ht="54.95" customHeight="1">
      <c r="A72" s="9" t="e" vm="42">
        <v>#VALUE!</v>
      </c>
      <c r="B72" s="13" t="s">
        <v>399</v>
      </c>
      <c r="C72" s="15" t="str">
        <f t="shared" si="0"/>
        <v>OR84979</v>
      </c>
      <c r="D72" s="11">
        <v>5903689784979</v>
      </c>
      <c r="E72" s="3" t="s">
        <v>398</v>
      </c>
      <c r="F72" s="82">
        <f t="shared" si="1"/>
        <v>182.92682926829269</v>
      </c>
      <c r="G72" s="19">
        <v>225</v>
      </c>
    </row>
    <row r="73" spans="1:7" s="1" customFormat="1" ht="54.95" customHeight="1">
      <c r="A73" s="21" t="e" vm="43">
        <v>#VALUE!</v>
      </c>
      <c r="B73" s="13" t="s">
        <v>400</v>
      </c>
      <c r="C73" s="15" t="str">
        <f t="shared" si="0"/>
        <v>OR84986</v>
      </c>
      <c r="D73" s="11">
        <v>5903689784986</v>
      </c>
      <c r="E73" s="3" t="s">
        <v>398</v>
      </c>
      <c r="F73" s="82">
        <f t="shared" si="1"/>
        <v>182.92682926829269</v>
      </c>
      <c r="G73" s="19">
        <v>225</v>
      </c>
    </row>
    <row r="74" spans="1:7" s="1" customFormat="1" ht="54.95" customHeight="1">
      <c r="A74" s="21" t="e" vm="44">
        <v>#VALUE!</v>
      </c>
      <c r="B74" s="13" t="s">
        <v>412</v>
      </c>
      <c r="C74" s="15" t="str">
        <f t="shared" si="0"/>
        <v>OR84993</v>
      </c>
      <c r="D74" s="11">
        <v>5903689784993</v>
      </c>
      <c r="E74" s="3" t="s">
        <v>398</v>
      </c>
      <c r="F74" s="82">
        <f t="shared" si="1"/>
        <v>182.92682926829269</v>
      </c>
      <c r="G74" s="19">
        <v>225</v>
      </c>
    </row>
    <row r="75" spans="1:7" s="1" customFormat="1" ht="54.95" customHeight="1">
      <c r="A75" s="21" t="e" vm="45">
        <v>#VALUE!</v>
      </c>
      <c r="B75" s="13" t="s">
        <v>413</v>
      </c>
      <c r="C75" s="15" t="str">
        <f t="shared" si="0"/>
        <v>OR85006</v>
      </c>
      <c r="D75" s="11">
        <v>5903689785006</v>
      </c>
      <c r="E75" s="3" t="s">
        <v>398</v>
      </c>
      <c r="F75" s="82">
        <f t="shared" si="1"/>
        <v>182.92682926829269</v>
      </c>
      <c r="G75" s="19">
        <v>225</v>
      </c>
    </row>
    <row r="76" spans="1:7" s="1" customFormat="1" ht="54.95" customHeight="1">
      <c r="A76" s="21" t="e" vm="46">
        <v>#VALUE!</v>
      </c>
      <c r="B76" s="13" t="s">
        <v>414</v>
      </c>
      <c r="C76" s="15" t="str">
        <f t="shared" si="0"/>
        <v>OR85013</v>
      </c>
      <c r="D76" s="11">
        <v>5903689785013</v>
      </c>
      <c r="E76" s="3" t="s">
        <v>398</v>
      </c>
      <c r="F76" s="82">
        <f t="shared" si="1"/>
        <v>182.92682926829269</v>
      </c>
      <c r="G76" s="19">
        <v>225</v>
      </c>
    </row>
    <row r="77" spans="1:7" s="1" customFormat="1" ht="54.95" customHeight="1">
      <c r="A77" s="21" t="e" vm="47">
        <v>#VALUE!</v>
      </c>
      <c r="B77" s="13" t="s">
        <v>421</v>
      </c>
      <c r="C77" s="15" t="str">
        <f t="shared" si="0"/>
        <v>OR85020</v>
      </c>
      <c r="D77" s="11">
        <v>5903689785020</v>
      </c>
      <c r="E77" s="3" t="s">
        <v>398</v>
      </c>
      <c r="F77" s="82">
        <f t="shared" si="1"/>
        <v>182.92682926829269</v>
      </c>
      <c r="G77" s="19">
        <v>225</v>
      </c>
    </row>
    <row r="78" spans="1:7" s="1" customFormat="1" ht="54.95" customHeight="1">
      <c r="A78" s="21" t="e" vm="48">
        <v>#VALUE!</v>
      </c>
      <c r="B78" s="13" t="s">
        <v>422</v>
      </c>
      <c r="C78" s="15" t="str">
        <f t="shared" si="0"/>
        <v>OR85037</v>
      </c>
      <c r="D78" s="11">
        <v>5903689785037</v>
      </c>
      <c r="E78" s="3" t="s">
        <v>398</v>
      </c>
      <c r="F78" s="82">
        <f t="shared" si="1"/>
        <v>182.92682926829269</v>
      </c>
      <c r="G78" s="19">
        <v>225</v>
      </c>
    </row>
    <row r="79" spans="1:7" s="1" customFormat="1" ht="54.95" customHeight="1">
      <c r="A79" s="21" t="e" vm="49">
        <v>#VALUE!</v>
      </c>
      <c r="B79" s="13" t="s">
        <v>423</v>
      </c>
      <c r="C79" s="15" t="str">
        <f t="shared" si="0"/>
        <v>OR85044</v>
      </c>
      <c r="D79" s="11">
        <v>5903689785044</v>
      </c>
      <c r="E79" s="3" t="s">
        <v>398</v>
      </c>
      <c r="F79" s="82">
        <f t="shared" si="1"/>
        <v>182.92682926829269</v>
      </c>
      <c r="G79" s="19">
        <v>225</v>
      </c>
    </row>
    <row r="80" spans="1:7" s="1" customFormat="1" ht="54.95" customHeight="1">
      <c r="A80" s="9" t="e" vm="50">
        <v>#VALUE!</v>
      </c>
      <c r="B80" s="13" t="s">
        <v>401</v>
      </c>
      <c r="C80" s="15" t="str">
        <f t="shared" si="0"/>
        <v>OR85327</v>
      </c>
      <c r="D80" s="11">
        <v>5903689785327</v>
      </c>
      <c r="E80" s="3" t="s">
        <v>402</v>
      </c>
      <c r="F80" s="82">
        <f t="shared" si="1"/>
        <v>1381.30081300813</v>
      </c>
      <c r="G80" s="19">
        <v>1699</v>
      </c>
    </row>
    <row r="81" spans="1:7" s="1" customFormat="1" ht="54.95" customHeight="1">
      <c r="A81" s="9" t="e" vm="51">
        <v>#VALUE!</v>
      </c>
      <c r="B81" s="13" t="s">
        <v>415</v>
      </c>
      <c r="C81" s="15" t="str">
        <f t="shared" ref="C81:C100" si="3">"OR"&amp;RIGHT(D81,5)</f>
        <v>OR85334</v>
      </c>
      <c r="D81" s="11">
        <v>5903689785334</v>
      </c>
      <c r="E81" s="3" t="s">
        <v>402</v>
      </c>
      <c r="F81" s="82">
        <f t="shared" ref="F81:F110" si="4">(G81)/1.23</f>
        <v>1381.30081300813</v>
      </c>
      <c r="G81" s="19">
        <v>1699</v>
      </c>
    </row>
    <row r="82" spans="1:7" s="1" customFormat="1" ht="54.95" customHeight="1">
      <c r="A82" s="9" t="e" vm="52">
        <v>#VALUE!</v>
      </c>
      <c r="B82" s="13" t="s">
        <v>424</v>
      </c>
      <c r="C82" s="15" t="str">
        <f t="shared" si="3"/>
        <v>OR85341</v>
      </c>
      <c r="D82" s="11">
        <v>5903689785341</v>
      </c>
      <c r="E82" s="3" t="s">
        <v>402</v>
      </c>
      <c r="F82" s="82">
        <f t="shared" si="4"/>
        <v>1381.30081300813</v>
      </c>
      <c r="G82" s="19">
        <v>1699</v>
      </c>
    </row>
    <row r="83" spans="1:7" s="1" customFormat="1" ht="54.95" customHeight="1">
      <c r="A83" s="9" t="e" vm="53">
        <v>#VALUE!</v>
      </c>
      <c r="B83" s="13" t="s">
        <v>403</v>
      </c>
      <c r="C83" s="15" t="str">
        <f t="shared" si="3"/>
        <v>OR85358</v>
      </c>
      <c r="D83" s="11">
        <v>5903689785358</v>
      </c>
      <c r="E83" s="3" t="s">
        <v>404</v>
      </c>
      <c r="F83" s="82">
        <f t="shared" si="4"/>
        <v>1706.5040650406504</v>
      </c>
      <c r="G83" s="19">
        <v>2099</v>
      </c>
    </row>
    <row r="84" spans="1:7" s="1" customFormat="1" ht="54.95" customHeight="1">
      <c r="A84" s="9"/>
      <c r="B84" s="13" t="s">
        <v>416</v>
      </c>
      <c r="C84" s="15" t="str">
        <f t="shared" si="3"/>
        <v>OR85365</v>
      </c>
      <c r="D84" s="11">
        <v>5903689785365</v>
      </c>
      <c r="E84" s="3" t="s">
        <v>404</v>
      </c>
      <c r="F84" s="82">
        <f t="shared" si="4"/>
        <v>1706.5040650406504</v>
      </c>
      <c r="G84" s="19">
        <v>2099</v>
      </c>
    </row>
    <row r="85" spans="1:7" s="1" customFormat="1" ht="54.95" customHeight="1">
      <c r="A85" s="9" t="e" vm="54">
        <v>#VALUE!</v>
      </c>
      <c r="B85" s="13" t="s">
        <v>425</v>
      </c>
      <c r="C85" s="15" t="str">
        <f t="shared" si="3"/>
        <v>OR85372</v>
      </c>
      <c r="D85" s="11">
        <v>5903689785372</v>
      </c>
      <c r="E85" s="3" t="s">
        <v>404</v>
      </c>
      <c r="F85" s="82">
        <f t="shared" si="4"/>
        <v>1706.5040650406504</v>
      </c>
      <c r="G85" s="19">
        <v>2099</v>
      </c>
    </row>
    <row r="86" spans="1:7" s="1" customFormat="1" ht="54.95" customHeight="1">
      <c r="A86" s="9" t="e" vm="55">
        <v>#VALUE!</v>
      </c>
      <c r="B86" s="13" t="s">
        <v>405</v>
      </c>
      <c r="C86" s="15" t="str">
        <f t="shared" si="3"/>
        <v>OR85389</v>
      </c>
      <c r="D86" s="11">
        <v>5903689785389</v>
      </c>
      <c r="E86" s="3" t="s">
        <v>406</v>
      </c>
      <c r="F86" s="82">
        <f t="shared" si="4"/>
        <v>2031.7073170731708</v>
      </c>
      <c r="G86" s="19">
        <v>2499</v>
      </c>
    </row>
    <row r="87" spans="1:7" s="1" customFormat="1" ht="54.95" customHeight="1">
      <c r="A87" s="9" t="e" vm="56">
        <v>#VALUE!</v>
      </c>
      <c r="B87" s="13" t="s">
        <v>409</v>
      </c>
      <c r="C87" s="15" t="str">
        <f t="shared" si="3"/>
        <v>OR85440</v>
      </c>
      <c r="D87" s="11">
        <v>5903689785440</v>
      </c>
      <c r="E87" s="3" t="s">
        <v>406</v>
      </c>
      <c r="F87" s="82">
        <f t="shared" si="4"/>
        <v>2031.7073170731708</v>
      </c>
      <c r="G87" s="19">
        <v>2499</v>
      </c>
    </row>
    <row r="88" spans="1:7" s="1" customFormat="1" ht="54.95" customHeight="1">
      <c r="A88" s="9" t="e" vm="57">
        <v>#VALUE!</v>
      </c>
      <c r="B88" s="13" t="s">
        <v>417</v>
      </c>
      <c r="C88" s="15" t="str">
        <f t="shared" si="3"/>
        <v>OR85396</v>
      </c>
      <c r="D88" s="11">
        <v>5903689785396</v>
      </c>
      <c r="E88" s="3" t="s">
        <v>406</v>
      </c>
      <c r="F88" s="82">
        <f t="shared" si="4"/>
        <v>2031.7073170731708</v>
      </c>
      <c r="G88" s="19">
        <v>2499</v>
      </c>
    </row>
    <row r="89" spans="1:7" s="1" customFormat="1" ht="54.95" customHeight="1">
      <c r="A89" s="9" t="e" vm="58">
        <v>#VALUE!</v>
      </c>
      <c r="B89" s="13" t="s">
        <v>419</v>
      </c>
      <c r="C89" s="15" t="str">
        <f t="shared" si="3"/>
        <v>OR85457</v>
      </c>
      <c r="D89" s="11">
        <v>5903689785457</v>
      </c>
      <c r="E89" s="3" t="s">
        <v>406</v>
      </c>
      <c r="F89" s="82">
        <f t="shared" si="4"/>
        <v>2031.7073170731708</v>
      </c>
      <c r="G89" s="19">
        <v>2499</v>
      </c>
    </row>
    <row r="90" spans="1:7" s="1" customFormat="1" ht="54.95" customHeight="1">
      <c r="A90" s="9" t="e" vm="59">
        <v>#VALUE!</v>
      </c>
      <c r="B90" s="13" t="s">
        <v>426</v>
      </c>
      <c r="C90" s="15" t="str">
        <f t="shared" si="3"/>
        <v>OR85402</v>
      </c>
      <c r="D90" s="11">
        <v>5903689785402</v>
      </c>
      <c r="E90" s="3" t="s">
        <v>406</v>
      </c>
      <c r="F90" s="82">
        <f t="shared" si="4"/>
        <v>2031.7073170731708</v>
      </c>
      <c r="G90" s="19">
        <v>2499</v>
      </c>
    </row>
    <row r="91" spans="1:7" s="1" customFormat="1" ht="54.95" customHeight="1">
      <c r="A91" s="9" t="e" vm="60">
        <v>#VALUE!</v>
      </c>
      <c r="B91" s="13" t="s">
        <v>428</v>
      </c>
      <c r="C91" s="15" t="str">
        <f t="shared" si="3"/>
        <v>OR85464</v>
      </c>
      <c r="D91" s="11">
        <v>5903689785464</v>
      </c>
      <c r="E91" s="3" t="s">
        <v>406</v>
      </c>
      <c r="F91" s="82">
        <f t="shared" si="4"/>
        <v>2031.7073170731708</v>
      </c>
      <c r="G91" s="19">
        <v>2499</v>
      </c>
    </row>
    <row r="92" spans="1:7" s="1" customFormat="1" ht="54.95" customHeight="1">
      <c r="A92" s="9" t="e" vm="61">
        <v>#VALUE!</v>
      </c>
      <c r="B92" s="13" t="s">
        <v>410</v>
      </c>
      <c r="C92" s="15" t="str">
        <f t="shared" si="3"/>
        <v>OR85471</v>
      </c>
      <c r="D92" s="11">
        <v>5903689785471</v>
      </c>
      <c r="E92" s="3" t="s">
        <v>411</v>
      </c>
      <c r="F92" s="82">
        <f t="shared" si="4"/>
        <v>2324.3902439024391</v>
      </c>
      <c r="G92" s="19">
        <v>2859</v>
      </c>
    </row>
    <row r="93" spans="1:7" s="1" customFormat="1" ht="54.95" customHeight="1">
      <c r="A93" s="9" t="e" vm="62">
        <v>#VALUE!</v>
      </c>
      <c r="B93" s="13" t="s">
        <v>420</v>
      </c>
      <c r="C93" s="15" t="str">
        <f t="shared" si="3"/>
        <v>OR85488</v>
      </c>
      <c r="D93" s="11">
        <v>5903689785488</v>
      </c>
      <c r="E93" s="3" t="s">
        <v>411</v>
      </c>
      <c r="F93" s="82">
        <f t="shared" si="4"/>
        <v>2324.3902439024391</v>
      </c>
      <c r="G93" s="19">
        <v>2859</v>
      </c>
    </row>
    <row r="94" spans="1:7" s="1" customFormat="1" ht="54.95" customHeight="1">
      <c r="A94" s="9" t="e" vm="63">
        <v>#VALUE!</v>
      </c>
      <c r="B94" s="13" t="s">
        <v>429</v>
      </c>
      <c r="C94" s="15" t="str">
        <f t="shared" si="3"/>
        <v>OR85495</v>
      </c>
      <c r="D94" s="11">
        <v>5903689785495</v>
      </c>
      <c r="E94" s="3" t="s">
        <v>411</v>
      </c>
      <c r="F94" s="82">
        <f t="shared" si="4"/>
        <v>2324.3902439024391</v>
      </c>
      <c r="G94" s="19">
        <v>2859</v>
      </c>
    </row>
    <row r="95" spans="1:7" s="1" customFormat="1" ht="54.95" customHeight="1">
      <c r="A95" s="9" t="e" vm="64">
        <v>#VALUE!</v>
      </c>
      <c r="B95" s="13" t="s">
        <v>407</v>
      </c>
      <c r="C95" s="15" t="str">
        <f t="shared" si="3"/>
        <v>OR85419</v>
      </c>
      <c r="D95" s="11">
        <v>5903689785419</v>
      </c>
      <c r="E95" s="3" t="s">
        <v>408</v>
      </c>
      <c r="F95" s="82">
        <f t="shared" si="4"/>
        <v>2438.2113821138209</v>
      </c>
      <c r="G95" s="19">
        <v>2999</v>
      </c>
    </row>
    <row r="96" spans="1:7" s="1" customFormat="1" ht="54.95" customHeight="1">
      <c r="A96" s="9" t="e" vm="65">
        <v>#VALUE!</v>
      </c>
      <c r="B96" s="13" t="s">
        <v>418</v>
      </c>
      <c r="C96" s="15" t="str">
        <f t="shared" si="3"/>
        <v>OR85426</v>
      </c>
      <c r="D96" s="11">
        <v>5903689785426</v>
      </c>
      <c r="E96" s="3" t="s">
        <v>408</v>
      </c>
      <c r="F96" s="82">
        <f t="shared" si="4"/>
        <v>2438.2113821138209</v>
      </c>
      <c r="G96" s="19">
        <v>2999</v>
      </c>
    </row>
    <row r="97" spans="1:7" s="1" customFormat="1" ht="54.95" customHeight="1">
      <c r="A97" s="9" t="e" vm="66">
        <v>#VALUE!</v>
      </c>
      <c r="B97" s="13" t="s">
        <v>427</v>
      </c>
      <c r="C97" s="15" t="str">
        <f t="shared" si="3"/>
        <v>OR85433</v>
      </c>
      <c r="D97" s="11">
        <v>5903689785433</v>
      </c>
      <c r="E97" s="3" t="s">
        <v>408</v>
      </c>
      <c r="F97" s="82">
        <f t="shared" si="4"/>
        <v>2438.2113821138209</v>
      </c>
      <c r="G97" s="19">
        <v>2999</v>
      </c>
    </row>
    <row r="98" spans="1:7" s="1" customFormat="1" ht="54.95" customHeight="1">
      <c r="A98" s="9" t="e" vm="67">
        <v>#VALUE!</v>
      </c>
      <c r="B98" s="17" t="s">
        <v>36</v>
      </c>
      <c r="C98" s="15" t="str">
        <f t="shared" si="3"/>
        <v>OR84351</v>
      </c>
      <c r="D98" s="10">
        <v>5903689784351</v>
      </c>
      <c r="E98" s="9" t="s">
        <v>37</v>
      </c>
      <c r="F98" s="82">
        <f t="shared" si="4"/>
        <v>421.95121951219511</v>
      </c>
      <c r="G98" s="19">
        <v>519</v>
      </c>
    </row>
    <row r="99" spans="1:7" s="1" customFormat="1" ht="54.95" customHeight="1">
      <c r="A99" s="9" t="e" vm="68">
        <v>#VALUE!</v>
      </c>
      <c r="B99" s="17" t="s">
        <v>440</v>
      </c>
      <c r="C99" s="15" t="str">
        <f t="shared" si="3"/>
        <v>OR85310</v>
      </c>
      <c r="D99" s="10">
        <v>5903689785310</v>
      </c>
      <c r="E99" s="2" t="s">
        <v>37</v>
      </c>
      <c r="F99" s="82">
        <f t="shared" si="4"/>
        <v>397.5609756097561</v>
      </c>
      <c r="G99" s="19">
        <v>489</v>
      </c>
    </row>
    <row r="100" spans="1:7" s="1" customFormat="1" ht="54.95" customHeight="1">
      <c r="A100" s="9" t="e" vm="69">
        <v>#VALUE!</v>
      </c>
      <c r="B100" s="17" t="s">
        <v>38</v>
      </c>
      <c r="C100" s="15" t="str">
        <f t="shared" si="3"/>
        <v>OR84368</v>
      </c>
      <c r="D100" s="10">
        <v>5903689784368</v>
      </c>
      <c r="E100" s="9" t="s">
        <v>37</v>
      </c>
      <c r="F100" s="82">
        <f t="shared" si="4"/>
        <v>478.86178861788619</v>
      </c>
      <c r="G100" s="19">
        <v>589</v>
      </c>
    </row>
    <row r="101" spans="1:7" s="1" customFormat="1" ht="54.95" customHeight="1">
      <c r="A101" s="9" t="e" vm="70">
        <v>#VALUE!</v>
      </c>
      <c r="B101" s="13" t="s">
        <v>430</v>
      </c>
      <c r="C101" s="15" t="s">
        <v>431</v>
      </c>
      <c r="D101" s="11">
        <v>5903689784801</v>
      </c>
      <c r="E101" s="3" t="s">
        <v>134</v>
      </c>
      <c r="F101" s="82">
        <f t="shared" si="4"/>
        <v>1015.4471544715448</v>
      </c>
      <c r="G101" s="19">
        <v>1249</v>
      </c>
    </row>
    <row r="102" spans="1:7" s="1" customFormat="1" ht="54.95" customHeight="1">
      <c r="A102" s="9" t="e" vm="71">
        <v>#VALUE!</v>
      </c>
      <c r="B102" s="13" t="s">
        <v>432</v>
      </c>
      <c r="C102" s="15" t="s">
        <v>433</v>
      </c>
      <c r="D102" s="11">
        <v>5903689784825</v>
      </c>
      <c r="E102" s="3" t="s">
        <v>134</v>
      </c>
      <c r="F102" s="82">
        <f t="shared" si="4"/>
        <v>1056.0975609756097</v>
      </c>
      <c r="G102" s="19">
        <v>1299</v>
      </c>
    </row>
    <row r="103" spans="1:7" s="1" customFormat="1" ht="54.95" customHeight="1">
      <c r="A103" s="9" t="e" vm="72">
        <v>#VALUE!</v>
      </c>
      <c r="B103" s="13" t="s">
        <v>434</v>
      </c>
      <c r="C103" s="15" t="s">
        <v>435</v>
      </c>
      <c r="D103" s="11">
        <v>5903689784818</v>
      </c>
      <c r="E103" s="3" t="s">
        <v>134</v>
      </c>
      <c r="F103" s="82">
        <f t="shared" si="4"/>
        <v>1056.0975609756097</v>
      </c>
      <c r="G103" s="19">
        <v>1299</v>
      </c>
    </row>
    <row r="104" spans="1:7" s="1" customFormat="1" ht="54.95" customHeight="1">
      <c r="A104" s="9" t="e" vm="73">
        <v>#VALUE!</v>
      </c>
      <c r="B104" s="13" t="s">
        <v>436</v>
      </c>
      <c r="C104" s="15" t="s">
        <v>437</v>
      </c>
      <c r="D104" s="11">
        <v>5903689784849</v>
      </c>
      <c r="E104" s="3" t="s">
        <v>40</v>
      </c>
      <c r="F104" s="82">
        <f t="shared" si="4"/>
        <v>1218.69918699187</v>
      </c>
      <c r="G104" s="19">
        <v>1499</v>
      </c>
    </row>
    <row r="105" spans="1:7" s="1" customFormat="1" ht="54.95" customHeight="1">
      <c r="A105" s="9" t="e" vm="74">
        <v>#VALUE!</v>
      </c>
      <c r="B105" s="13" t="s">
        <v>438</v>
      </c>
      <c r="C105" s="15" t="s">
        <v>439</v>
      </c>
      <c r="D105" s="11">
        <v>5903689784856</v>
      </c>
      <c r="E105" s="3" t="s">
        <v>40</v>
      </c>
      <c r="F105" s="82">
        <f t="shared" si="4"/>
        <v>1300</v>
      </c>
      <c r="G105" s="19">
        <v>1599</v>
      </c>
    </row>
    <row r="106" spans="1:7" s="1" customFormat="1" ht="54.95" customHeight="1">
      <c r="A106" s="20" t="e" vm="75">
        <v>#VALUE!</v>
      </c>
      <c r="B106" s="13" t="s">
        <v>39</v>
      </c>
      <c r="C106" s="15" t="str">
        <f t="shared" ref="C106:C135" si="5">"OR"&amp;RIGHT(D106,5)</f>
        <v>OR80452</v>
      </c>
      <c r="D106" s="4">
        <v>5903689780452</v>
      </c>
      <c r="E106" s="3" t="s">
        <v>40</v>
      </c>
      <c r="F106" s="82">
        <f t="shared" si="4"/>
        <v>2113.0081300813008</v>
      </c>
      <c r="G106" s="19">
        <v>2599</v>
      </c>
    </row>
    <row r="107" spans="1:7" s="1" customFormat="1" ht="54.95" customHeight="1">
      <c r="A107" s="9" t="e" vm="76">
        <v>#VALUE!</v>
      </c>
      <c r="B107" s="13" t="s">
        <v>43</v>
      </c>
      <c r="C107" s="15" t="str">
        <f t="shared" si="5"/>
        <v>OR80476</v>
      </c>
      <c r="D107" s="4">
        <v>5903689780476</v>
      </c>
      <c r="E107" s="3" t="s">
        <v>44</v>
      </c>
      <c r="F107" s="82">
        <f t="shared" si="4"/>
        <v>568.29268292682923</v>
      </c>
      <c r="G107" s="19">
        <v>699</v>
      </c>
    </row>
    <row r="108" spans="1:7" s="1" customFormat="1" ht="54.95" customHeight="1">
      <c r="A108" s="9" t="e" vm="76">
        <v>#VALUE!</v>
      </c>
      <c r="B108" s="13" t="s">
        <v>41</v>
      </c>
      <c r="C108" s="15" t="str">
        <f t="shared" si="5"/>
        <v>OR80469</v>
      </c>
      <c r="D108" s="4">
        <v>5903689780469</v>
      </c>
      <c r="E108" s="3" t="s">
        <v>42</v>
      </c>
      <c r="F108" s="82">
        <f t="shared" si="4"/>
        <v>324.39024390243901</v>
      </c>
      <c r="G108" s="19">
        <v>399</v>
      </c>
    </row>
    <row r="109" spans="1:7" s="1" customFormat="1" ht="54.95" customHeight="1">
      <c r="A109" s="9" t="e" vm="77">
        <v>#VALUE!</v>
      </c>
      <c r="B109" s="13" t="s">
        <v>47</v>
      </c>
      <c r="C109" s="15" t="str">
        <f t="shared" si="5"/>
        <v>OR80490</v>
      </c>
      <c r="D109" s="4">
        <v>5903689780490</v>
      </c>
      <c r="E109" s="3" t="s">
        <v>46</v>
      </c>
      <c r="F109" s="82">
        <f t="shared" si="4"/>
        <v>80.487804878048777</v>
      </c>
      <c r="G109" s="19">
        <v>99</v>
      </c>
    </row>
    <row r="110" spans="1:7" s="1" customFormat="1" ht="54.95" customHeight="1">
      <c r="A110" s="9" t="e" vm="78">
        <v>#VALUE!</v>
      </c>
      <c r="B110" s="13" t="s">
        <v>45</v>
      </c>
      <c r="C110" s="15" t="str">
        <f t="shared" si="5"/>
        <v>OR80483</v>
      </c>
      <c r="D110" s="4">
        <v>5903689780483</v>
      </c>
      <c r="E110" s="3" t="s">
        <v>46</v>
      </c>
      <c r="F110" s="82">
        <f t="shared" si="4"/>
        <v>72.357723577235774</v>
      </c>
      <c r="G110" s="19">
        <v>89</v>
      </c>
    </row>
    <row r="111" spans="1:7" s="1" customFormat="1" ht="54.95" customHeight="1">
      <c r="A111" s="20" t="e" vm="79">
        <v>#VALUE!</v>
      </c>
      <c r="B111" s="13" t="s">
        <v>48</v>
      </c>
      <c r="C111" s="15" t="str">
        <f t="shared" si="5"/>
        <v>OR80551</v>
      </c>
      <c r="D111" s="4">
        <v>5903689780551</v>
      </c>
      <c r="E111" s="3" t="s">
        <v>49</v>
      </c>
      <c r="F111" s="82">
        <f t="shared" ref="F111:F140" si="6">(G111)/1.23</f>
        <v>600.81300813008136</v>
      </c>
      <c r="G111" s="19">
        <v>739</v>
      </c>
    </row>
    <row r="112" spans="1:7" s="1" customFormat="1" ht="54.95" customHeight="1">
      <c r="A112" s="20" t="e" vm="80">
        <v>#VALUE!</v>
      </c>
      <c r="B112" s="13" t="s">
        <v>50</v>
      </c>
      <c r="C112" s="15" t="str">
        <f t="shared" si="5"/>
        <v>OR84108</v>
      </c>
      <c r="D112" s="8">
        <v>5903689784108</v>
      </c>
      <c r="E112" s="3" t="s">
        <v>51</v>
      </c>
      <c r="F112" s="82">
        <f t="shared" si="6"/>
        <v>600.81300813008136</v>
      </c>
      <c r="G112" s="19">
        <v>739</v>
      </c>
    </row>
    <row r="113" spans="1:9" s="1" customFormat="1" ht="54.95" customHeight="1">
      <c r="A113" s="20" t="e" vm="81">
        <v>#VALUE!</v>
      </c>
      <c r="B113" s="13" t="s">
        <v>52</v>
      </c>
      <c r="C113" s="15" t="str">
        <f t="shared" si="5"/>
        <v>OR80568</v>
      </c>
      <c r="D113" s="4">
        <v>5903689780568</v>
      </c>
      <c r="E113" s="3" t="s">
        <v>51</v>
      </c>
      <c r="F113" s="82">
        <f t="shared" si="6"/>
        <v>600.81300813008136</v>
      </c>
      <c r="G113" s="19">
        <v>739</v>
      </c>
    </row>
    <row r="114" spans="1:9" s="1" customFormat="1" ht="54.95" customHeight="1">
      <c r="A114" s="18" t="e" vm="82">
        <v>#VALUE!</v>
      </c>
      <c r="B114" s="14" t="s">
        <v>53</v>
      </c>
      <c r="C114" s="15" t="str">
        <f t="shared" si="5"/>
        <v>OR84122</v>
      </c>
      <c r="D114" s="8">
        <v>5903689784122</v>
      </c>
      <c r="E114" s="3" t="s">
        <v>21</v>
      </c>
      <c r="F114" s="82">
        <f t="shared" si="6"/>
        <v>324.39024390243901</v>
      </c>
      <c r="G114" s="19">
        <v>399</v>
      </c>
    </row>
    <row r="115" spans="1:9" s="1" customFormat="1" ht="54.95" customHeight="1">
      <c r="A115" s="22" t="e" vm="83">
        <v>#VALUE!</v>
      </c>
      <c r="B115" s="14" t="s">
        <v>54</v>
      </c>
      <c r="C115" s="15" t="str">
        <f t="shared" si="5"/>
        <v>OR84252</v>
      </c>
      <c r="D115" s="8">
        <v>5903689784252</v>
      </c>
      <c r="E115" s="3" t="s">
        <v>55</v>
      </c>
      <c r="F115" s="82">
        <f t="shared" si="6"/>
        <v>316.26016260162601</v>
      </c>
      <c r="G115" s="19">
        <v>389</v>
      </c>
    </row>
    <row r="116" spans="1:9" s="1" customFormat="1" ht="54.95" customHeight="1">
      <c r="A116" s="22" t="e" vm="84">
        <v>#VALUE!</v>
      </c>
      <c r="B116" s="14" t="s">
        <v>56</v>
      </c>
      <c r="C116" s="15" t="str">
        <f t="shared" si="5"/>
        <v>OR84269</v>
      </c>
      <c r="D116" s="8">
        <v>5903689784269</v>
      </c>
      <c r="E116" s="3" t="s">
        <v>57</v>
      </c>
      <c r="F116" s="82">
        <f t="shared" si="6"/>
        <v>413.82113821138211</v>
      </c>
      <c r="G116" s="19">
        <v>509</v>
      </c>
    </row>
    <row r="117" spans="1:9" s="1" customFormat="1" ht="54.95" customHeight="1">
      <c r="A117" s="23" t="e" vm="85">
        <v>#VALUE!</v>
      </c>
      <c r="B117" s="14" t="s">
        <v>58</v>
      </c>
      <c r="C117" s="15" t="str">
        <f t="shared" si="5"/>
        <v>OR84276</v>
      </c>
      <c r="D117" s="8">
        <v>5903689784276</v>
      </c>
      <c r="E117" s="3" t="s">
        <v>59</v>
      </c>
      <c r="F117" s="82">
        <f t="shared" si="6"/>
        <v>698.3739837398374</v>
      </c>
      <c r="G117" s="19">
        <v>859</v>
      </c>
    </row>
    <row r="118" spans="1:9" s="1" customFormat="1" ht="54.95" customHeight="1">
      <c r="A118" s="9" t="e" vm="86">
        <v>#VALUE!</v>
      </c>
      <c r="B118" s="13" t="s">
        <v>548</v>
      </c>
      <c r="C118" s="68" t="str">
        <f t="shared" si="5"/>
        <v>OR85723</v>
      </c>
      <c r="D118" s="4">
        <v>5903689785723</v>
      </c>
      <c r="E118" s="75" t="s">
        <v>549</v>
      </c>
      <c r="F118" s="82">
        <f>(G118)/1.23</f>
        <v>324.39024390243901</v>
      </c>
      <c r="G118" s="19">
        <v>399</v>
      </c>
    </row>
    <row r="119" spans="1:9" s="1" customFormat="1" ht="54.95" customHeight="1">
      <c r="A119" s="9" t="e" vm="87">
        <v>#VALUE!</v>
      </c>
      <c r="B119" s="13" t="s">
        <v>550</v>
      </c>
      <c r="C119" s="68" t="str">
        <f t="shared" si="5"/>
        <v>OR85730</v>
      </c>
      <c r="D119" s="4">
        <v>5903689785730</v>
      </c>
      <c r="E119" s="75" t="s">
        <v>549</v>
      </c>
      <c r="F119" s="82">
        <f>(G119)/1.23</f>
        <v>324.39024390243901</v>
      </c>
      <c r="G119" s="19">
        <v>399</v>
      </c>
    </row>
    <row r="120" spans="1:9" s="1" customFormat="1" ht="54.95" customHeight="1">
      <c r="A120" s="20" t="e" vm="88">
        <v>#VALUE!</v>
      </c>
      <c r="B120" s="13" t="s">
        <v>60</v>
      </c>
      <c r="C120" s="15" t="str">
        <f t="shared" si="5"/>
        <v>OR80629</v>
      </c>
      <c r="D120" s="4">
        <v>5903689780629</v>
      </c>
      <c r="E120" s="3" t="s">
        <v>4</v>
      </c>
      <c r="F120" s="82">
        <f t="shared" si="6"/>
        <v>210.5691056910569</v>
      </c>
      <c r="G120" s="19">
        <v>259</v>
      </c>
      <c r="I120" s="7"/>
    </row>
    <row r="121" spans="1:9" s="1" customFormat="1" ht="54.95" customHeight="1">
      <c r="A121" s="20" t="e" vm="89">
        <v>#VALUE!</v>
      </c>
      <c r="B121" s="13" t="s">
        <v>61</v>
      </c>
      <c r="C121" s="15" t="str">
        <f t="shared" si="5"/>
        <v>OR80636</v>
      </c>
      <c r="D121" s="4">
        <v>5903689780636</v>
      </c>
      <c r="E121" s="3" t="s">
        <v>62</v>
      </c>
      <c r="F121" s="82">
        <f t="shared" si="6"/>
        <v>942.27642276422762</v>
      </c>
      <c r="G121" s="19">
        <v>1159</v>
      </c>
    </row>
    <row r="122" spans="1:9" s="1" customFormat="1" ht="54.95" customHeight="1">
      <c r="A122" s="20" t="e" vm="90">
        <v>#VALUE!</v>
      </c>
      <c r="B122" s="13" t="s">
        <v>63</v>
      </c>
      <c r="C122" s="15" t="str">
        <f t="shared" si="5"/>
        <v>OR80735</v>
      </c>
      <c r="D122" s="4">
        <v>5903689780735</v>
      </c>
      <c r="E122" s="3" t="s">
        <v>64</v>
      </c>
      <c r="F122" s="82">
        <f t="shared" si="6"/>
        <v>405.6910569105691</v>
      </c>
      <c r="G122" s="19">
        <v>499</v>
      </c>
    </row>
    <row r="123" spans="1:9" s="1" customFormat="1" ht="54.95" customHeight="1">
      <c r="A123" s="20"/>
      <c r="B123" s="13" t="s">
        <v>497</v>
      </c>
      <c r="C123" s="15" t="str">
        <f t="shared" si="5"/>
        <v>OR85198</v>
      </c>
      <c r="D123" s="11">
        <v>5903689785198</v>
      </c>
      <c r="E123" s="3" t="s">
        <v>72</v>
      </c>
      <c r="F123" s="82">
        <f t="shared" si="6"/>
        <v>109.75609756097562</v>
      </c>
      <c r="G123" s="19">
        <v>135</v>
      </c>
    </row>
    <row r="124" spans="1:9" s="1" customFormat="1" ht="54.95" customHeight="1">
      <c r="A124" s="22"/>
      <c r="B124" s="14" t="s">
        <v>488</v>
      </c>
      <c r="C124" s="15" t="str">
        <f t="shared" si="5"/>
        <v>OR85150</v>
      </c>
      <c r="D124" s="8">
        <v>5903689785150</v>
      </c>
      <c r="E124" s="3" t="s">
        <v>72</v>
      </c>
      <c r="F124" s="82">
        <f t="shared" si="6"/>
        <v>104.8780487804878</v>
      </c>
      <c r="G124" s="19">
        <v>129</v>
      </c>
    </row>
    <row r="125" spans="1:9" s="1" customFormat="1" ht="54.95" customHeight="1">
      <c r="A125" s="22"/>
      <c r="B125" s="14" t="s">
        <v>489</v>
      </c>
      <c r="C125" s="15" t="str">
        <f t="shared" si="5"/>
        <v>OR85167</v>
      </c>
      <c r="D125" s="8">
        <v>5903689785167</v>
      </c>
      <c r="E125" s="3" t="s">
        <v>72</v>
      </c>
      <c r="F125" s="82">
        <f t="shared" si="6"/>
        <v>109.75609756097562</v>
      </c>
      <c r="G125" s="19">
        <v>135</v>
      </c>
    </row>
    <row r="126" spans="1:9" s="1" customFormat="1" ht="54.95" customHeight="1">
      <c r="A126" s="23" t="e" vm="91">
        <v>#VALUE!</v>
      </c>
      <c r="B126" s="14" t="s">
        <v>490</v>
      </c>
      <c r="C126" s="15" t="str">
        <f t="shared" si="5"/>
        <v>OR85174</v>
      </c>
      <c r="D126" s="8">
        <v>5903689785174</v>
      </c>
      <c r="E126" s="3" t="s">
        <v>72</v>
      </c>
      <c r="F126" s="82">
        <f t="shared" si="6"/>
        <v>113.00813008130082</v>
      </c>
      <c r="G126" s="19">
        <v>139</v>
      </c>
    </row>
    <row r="127" spans="1:9" s="1" customFormat="1" ht="54.95" customHeight="1">
      <c r="A127" s="20" t="e" vm="92">
        <v>#VALUE!</v>
      </c>
      <c r="B127" s="13" t="s">
        <v>498</v>
      </c>
      <c r="C127" s="15" t="str">
        <f t="shared" si="5"/>
        <v>OR85181</v>
      </c>
      <c r="D127" s="11">
        <v>5903689785181</v>
      </c>
      <c r="E127" s="3" t="s">
        <v>72</v>
      </c>
      <c r="F127" s="82">
        <f t="shared" si="6"/>
        <v>104.8780487804878</v>
      </c>
      <c r="G127" s="19">
        <v>129</v>
      </c>
    </row>
    <row r="128" spans="1:9" s="1" customFormat="1" ht="54.95" customHeight="1">
      <c r="A128" s="9" t="e" vm="93">
        <v>#VALUE!</v>
      </c>
      <c r="B128" s="13" t="s">
        <v>499</v>
      </c>
      <c r="C128" s="15" t="str">
        <f t="shared" si="5"/>
        <v>OR85204</v>
      </c>
      <c r="D128" s="11">
        <v>5903689785204</v>
      </c>
      <c r="E128" s="3" t="s">
        <v>72</v>
      </c>
      <c r="F128" s="82">
        <f t="shared" si="6"/>
        <v>113.00813008130082</v>
      </c>
      <c r="G128" s="19">
        <v>139</v>
      </c>
    </row>
    <row r="129" spans="1:7" s="1" customFormat="1" ht="54.95" customHeight="1">
      <c r="A129" s="9" t="e" vm="94">
        <v>#VALUE!</v>
      </c>
      <c r="B129" s="13" t="s">
        <v>491</v>
      </c>
      <c r="C129" s="15" t="str">
        <f t="shared" si="5"/>
        <v>OR85105</v>
      </c>
      <c r="D129" s="11">
        <v>5903689785105</v>
      </c>
      <c r="E129" s="3" t="s">
        <v>72</v>
      </c>
      <c r="F129" s="82">
        <f t="shared" si="6"/>
        <v>104.8780487804878</v>
      </c>
      <c r="G129" s="19">
        <v>129</v>
      </c>
    </row>
    <row r="130" spans="1:7" s="1" customFormat="1" ht="54.95" customHeight="1">
      <c r="A130" s="20" t="e" vm="95">
        <v>#VALUE!</v>
      </c>
      <c r="B130" s="13" t="s">
        <v>492</v>
      </c>
      <c r="C130" s="15" t="str">
        <f t="shared" si="5"/>
        <v>OR85112</v>
      </c>
      <c r="D130" s="11">
        <v>5903689785112</v>
      </c>
      <c r="E130" s="3" t="s">
        <v>72</v>
      </c>
      <c r="F130" s="82">
        <f t="shared" si="6"/>
        <v>109.75609756097562</v>
      </c>
      <c r="G130" s="19">
        <v>135</v>
      </c>
    </row>
    <row r="131" spans="1:7" s="1" customFormat="1" ht="54.95" customHeight="1">
      <c r="A131" s="20" t="e" vm="96">
        <v>#VALUE!</v>
      </c>
      <c r="B131" s="13" t="s">
        <v>493</v>
      </c>
      <c r="C131" s="15" t="str">
        <f t="shared" si="5"/>
        <v>OR85129</v>
      </c>
      <c r="D131" s="11">
        <v>5903689785129</v>
      </c>
      <c r="E131" s="3" t="s">
        <v>72</v>
      </c>
      <c r="F131" s="82">
        <f t="shared" si="6"/>
        <v>113.00813008130082</v>
      </c>
      <c r="G131" s="19">
        <v>139</v>
      </c>
    </row>
    <row r="132" spans="1:7" s="1" customFormat="1" ht="54.95" customHeight="1">
      <c r="A132" s="9" t="e" vm="97">
        <v>#VALUE!</v>
      </c>
      <c r="B132" s="13" t="s">
        <v>496</v>
      </c>
      <c r="C132" s="15" t="str">
        <f t="shared" si="5"/>
        <v>OR85136</v>
      </c>
      <c r="D132" s="11">
        <v>5903689785136</v>
      </c>
      <c r="E132" s="3" t="s">
        <v>72</v>
      </c>
      <c r="F132" s="82">
        <f t="shared" si="6"/>
        <v>104.8780487804878</v>
      </c>
      <c r="G132" s="19">
        <v>129</v>
      </c>
    </row>
    <row r="133" spans="1:7" s="1" customFormat="1" ht="54.95" customHeight="1">
      <c r="A133" s="9" t="e" vm="98">
        <v>#VALUE!</v>
      </c>
      <c r="B133" s="13" t="s">
        <v>494</v>
      </c>
      <c r="C133" s="15" t="str">
        <f t="shared" si="5"/>
        <v>OR85143</v>
      </c>
      <c r="D133" s="11">
        <v>5903689785143</v>
      </c>
      <c r="E133" s="3" t="s">
        <v>72</v>
      </c>
      <c r="F133" s="82">
        <f t="shared" si="6"/>
        <v>109.75609756097562</v>
      </c>
      <c r="G133" s="19">
        <v>135</v>
      </c>
    </row>
    <row r="134" spans="1:7" s="1" customFormat="1" ht="54.95" customHeight="1">
      <c r="A134" s="20" t="e" vm="99">
        <v>#VALUE!</v>
      </c>
      <c r="B134" s="13" t="s">
        <v>495</v>
      </c>
      <c r="C134" s="15" t="str">
        <f t="shared" si="5"/>
        <v>OR85297</v>
      </c>
      <c r="D134" s="11">
        <v>5903689785297</v>
      </c>
      <c r="E134" s="3" t="s">
        <v>72</v>
      </c>
      <c r="F134" s="82">
        <f t="shared" si="6"/>
        <v>113.00813008130082</v>
      </c>
      <c r="G134" s="19">
        <v>139</v>
      </c>
    </row>
    <row r="135" spans="1:7" s="1" customFormat="1" ht="54.95" customHeight="1">
      <c r="A135" s="20" t="e" vm="100">
        <v>#VALUE!</v>
      </c>
      <c r="B135" s="13" t="s">
        <v>65</v>
      </c>
      <c r="C135" s="15" t="str">
        <f t="shared" si="5"/>
        <v>OR80773</v>
      </c>
      <c r="D135" s="4">
        <v>5903689780773</v>
      </c>
      <c r="E135" s="3" t="s">
        <v>66</v>
      </c>
      <c r="F135" s="82">
        <f t="shared" si="6"/>
        <v>568.29268292682923</v>
      </c>
      <c r="G135" s="19">
        <v>699</v>
      </c>
    </row>
    <row r="136" spans="1:7" s="1" customFormat="1" ht="54.95" customHeight="1">
      <c r="A136" s="20" t="e" vm="101">
        <v>#VALUE!</v>
      </c>
      <c r="B136" s="13" t="s">
        <v>73</v>
      </c>
      <c r="C136" s="15" t="str">
        <f t="shared" ref="C136:C167" si="7">"OR"&amp;RIGHT(D136,5)</f>
        <v>OR80834</v>
      </c>
      <c r="D136" s="4">
        <v>5903689780834</v>
      </c>
      <c r="E136" s="3" t="s">
        <v>74</v>
      </c>
      <c r="F136" s="82">
        <f t="shared" si="6"/>
        <v>47.967479674796749</v>
      </c>
      <c r="G136" s="19">
        <v>59</v>
      </c>
    </row>
    <row r="137" spans="1:7" s="1" customFormat="1" ht="54.95" customHeight="1">
      <c r="A137" s="20" t="e" vm="102">
        <v>#VALUE!</v>
      </c>
      <c r="B137" s="13" t="s">
        <v>75</v>
      </c>
      <c r="C137" s="15" t="str">
        <f t="shared" si="7"/>
        <v>OR80841</v>
      </c>
      <c r="D137" s="4">
        <v>5903689780841</v>
      </c>
      <c r="E137" s="3" t="s">
        <v>70</v>
      </c>
      <c r="F137" s="82">
        <f t="shared" si="6"/>
        <v>47.967479674796749</v>
      </c>
      <c r="G137" s="19">
        <v>59</v>
      </c>
    </row>
    <row r="138" spans="1:7" s="1" customFormat="1" ht="54.95" customHeight="1">
      <c r="A138" s="9" t="e" vm="103">
        <v>#VALUE!</v>
      </c>
      <c r="B138" s="13" t="s">
        <v>76</v>
      </c>
      <c r="C138" s="15" t="str">
        <f t="shared" si="7"/>
        <v>OR80858</v>
      </c>
      <c r="D138" s="4">
        <v>5903689780858</v>
      </c>
      <c r="E138" s="3" t="s">
        <v>70</v>
      </c>
      <c r="F138" s="82">
        <f t="shared" si="6"/>
        <v>47.967479674796749</v>
      </c>
      <c r="G138" s="19">
        <v>59</v>
      </c>
    </row>
    <row r="139" spans="1:7" s="1" customFormat="1" ht="54.95" customHeight="1">
      <c r="A139" s="20" t="e" vm="104">
        <v>#VALUE!</v>
      </c>
      <c r="B139" s="13" t="s">
        <v>67</v>
      </c>
      <c r="C139" s="15" t="str">
        <f t="shared" si="7"/>
        <v>OR80803</v>
      </c>
      <c r="D139" s="4">
        <v>5903689780803</v>
      </c>
      <c r="E139" s="3" t="s">
        <v>68</v>
      </c>
      <c r="F139" s="82">
        <f t="shared" si="6"/>
        <v>47.967479674796749</v>
      </c>
      <c r="G139" s="19">
        <v>59</v>
      </c>
    </row>
    <row r="140" spans="1:7" s="1" customFormat="1" ht="54.95" customHeight="1">
      <c r="A140" s="20" t="e" vm="105">
        <v>#VALUE!</v>
      </c>
      <c r="B140" s="13" t="s">
        <v>69</v>
      </c>
      <c r="C140" s="15" t="str">
        <f t="shared" si="7"/>
        <v>OR80810</v>
      </c>
      <c r="D140" s="4">
        <v>5903689780810</v>
      </c>
      <c r="E140" s="3" t="s">
        <v>70</v>
      </c>
      <c r="F140" s="82">
        <f t="shared" si="6"/>
        <v>47.967479674796749</v>
      </c>
      <c r="G140" s="19">
        <v>59</v>
      </c>
    </row>
    <row r="141" spans="1:7" s="1" customFormat="1" ht="54.95" customHeight="1">
      <c r="A141" s="20" t="e" vm="106">
        <v>#VALUE!</v>
      </c>
      <c r="B141" s="13" t="s">
        <v>71</v>
      </c>
      <c r="C141" s="15" t="str">
        <f t="shared" si="7"/>
        <v>OR80827</v>
      </c>
      <c r="D141" s="4">
        <v>5903689780827</v>
      </c>
      <c r="E141" s="3" t="s">
        <v>72</v>
      </c>
      <c r="F141" s="82">
        <f t="shared" ref="F141:F167" si="8">(G141)/1.23</f>
        <v>47.967479674796749</v>
      </c>
      <c r="G141" s="19">
        <v>59</v>
      </c>
    </row>
    <row r="142" spans="1:7" s="1" customFormat="1" ht="54.95" customHeight="1">
      <c r="A142" s="20" t="e" vm="107">
        <v>#VALUE!</v>
      </c>
      <c r="B142" s="13" t="s">
        <v>79</v>
      </c>
      <c r="C142" s="15" t="str">
        <f t="shared" si="7"/>
        <v>OR80872</v>
      </c>
      <c r="D142" s="4">
        <v>5903689780872</v>
      </c>
      <c r="E142" s="3" t="s">
        <v>80</v>
      </c>
      <c r="F142" s="82">
        <f t="shared" si="8"/>
        <v>974.79674796747963</v>
      </c>
      <c r="G142" s="19">
        <v>1199</v>
      </c>
    </row>
    <row r="143" spans="1:7" s="1" customFormat="1" ht="54.95" customHeight="1">
      <c r="A143" s="20" t="e" vm="108">
        <v>#VALUE!</v>
      </c>
      <c r="B143" s="13" t="s">
        <v>77</v>
      </c>
      <c r="C143" s="15" t="str">
        <f t="shared" si="7"/>
        <v>OR80865</v>
      </c>
      <c r="D143" s="4">
        <v>5903689780865</v>
      </c>
      <c r="E143" s="3" t="s">
        <v>78</v>
      </c>
      <c r="F143" s="82">
        <f t="shared" si="8"/>
        <v>755.28455284552842</v>
      </c>
      <c r="G143" s="19">
        <v>929</v>
      </c>
    </row>
    <row r="144" spans="1:7" s="1" customFormat="1" ht="54.95" customHeight="1">
      <c r="A144" s="23" t="e" vm="109">
        <v>#VALUE!</v>
      </c>
      <c r="B144" s="13" t="s">
        <v>83</v>
      </c>
      <c r="C144" s="15" t="str">
        <f t="shared" si="7"/>
        <v>OR84146</v>
      </c>
      <c r="D144" s="8">
        <v>5903689784146</v>
      </c>
      <c r="E144" s="3" t="s">
        <v>80</v>
      </c>
      <c r="F144" s="82">
        <f t="shared" si="8"/>
        <v>1007.3170731707318</v>
      </c>
      <c r="G144" s="19">
        <v>1239</v>
      </c>
    </row>
    <row r="145" spans="1:15" s="1" customFormat="1" ht="54.95" customHeight="1">
      <c r="A145" s="23" t="e" vm="110">
        <v>#VALUE!</v>
      </c>
      <c r="B145" s="13" t="s">
        <v>81</v>
      </c>
      <c r="C145" s="15" t="str">
        <f t="shared" si="7"/>
        <v>OR84139</v>
      </c>
      <c r="D145" s="8">
        <v>5903689784139</v>
      </c>
      <c r="E145" s="3" t="s">
        <v>82</v>
      </c>
      <c r="F145" s="82">
        <f t="shared" si="8"/>
        <v>755.28455284552842</v>
      </c>
      <c r="G145" s="19">
        <v>929</v>
      </c>
    </row>
    <row r="146" spans="1:15" s="1" customFormat="1" ht="54.95" customHeight="1">
      <c r="A146" s="20" t="e" vm="111">
        <v>#VALUE!</v>
      </c>
      <c r="B146" s="13" t="s">
        <v>85</v>
      </c>
      <c r="C146" s="15" t="str">
        <f t="shared" si="7"/>
        <v>OR80896</v>
      </c>
      <c r="D146" s="4">
        <v>5903689780896</v>
      </c>
      <c r="E146" s="3" t="s">
        <v>80</v>
      </c>
      <c r="F146" s="82">
        <f t="shared" si="8"/>
        <v>1007.3170731707318</v>
      </c>
      <c r="G146" s="19">
        <v>1239</v>
      </c>
    </row>
    <row r="147" spans="1:15" s="1" customFormat="1" ht="54.95" customHeight="1">
      <c r="A147" s="20" t="e" vm="112">
        <v>#VALUE!</v>
      </c>
      <c r="B147" s="13" t="s">
        <v>84</v>
      </c>
      <c r="C147" s="15" t="str">
        <f t="shared" si="7"/>
        <v>OR80889</v>
      </c>
      <c r="D147" s="4">
        <v>5903689780889</v>
      </c>
      <c r="E147" s="3" t="s">
        <v>82</v>
      </c>
      <c r="F147" s="82">
        <f t="shared" si="8"/>
        <v>755.28455284552842</v>
      </c>
      <c r="G147" s="19">
        <v>929</v>
      </c>
    </row>
    <row r="148" spans="1:15" s="1" customFormat="1" ht="54.95" customHeight="1">
      <c r="A148" s="20" t="e" vm="113">
        <v>#VALUE!</v>
      </c>
      <c r="B148" s="13" t="s">
        <v>88</v>
      </c>
      <c r="C148" s="15" t="str">
        <f t="shared" si="7"/>
        <v>OR80919</v>
      </c>
      <c r="D148" s="4">
        <v>5903689780919</v>
      </c>
      <c r="E148" s="3" t="s">
        <v>89</v>
      </c>
      <c r="F148" s="82">
        <f t="shared" si="8"/>
        <v>1218.69918699187</v>
      </c>
      <c r="G148" s="19">
        <v>1499</v>
      </c>
    </row>
    <row r="149" spans="1:15" s="1" customFormat="1" ht="54.95" customHeight="1">
      <c r="A149" s="20" t="e" vm="114">
        <v>#VALUE!</v>
      </c>
      <c r="B149" s="13" t="s">
        <v>86</v>
      </c>
      <c r="C149" s="15" t="str">
        <f t="shared" si="7"/>
        <v>OR80902</v>
      </c>
      <c r="D149" s="4">
        <v>5903689780902</v>
      </c>
      <c r="E149" s="3" t="s">
        <v>87</v>
      </c>
      <c r="F149" s="82">
        <f t="shared" si="8"/>
        <v>942.27642276422762</v>
      </c>
      <c r="G149" s="19">
        <v>1159</v>
      </c>
    </row>
    <row r="150" spans="1:15" s="1" customFormat="1" ht="54.95" customHeight="1">
      <c r="A150" s="23" t="e" vm="115">
        <v>#VALUE!</v>
      </c>
      <c r="B150" s="13" t="s">
        <v>91</v>
      </c>
      <c r="C150" s="15" t="str">
        <f t="shared" si="7"/>
        <v>OR84160</v>
      </c>
      <c r="D150" s="8">
        <v>5903689784160</v>
      </c>
      <c r="E150" s="3" t="s">
        <v>80</v>
      </c>
      <c r="F150" s="82">
        <f t="shared" si="8"/>
        <v>1218.69918699187</v>
      </c>
      <c r="G150" s="19">
        <v>1499</v>
      </c>
    </row>
    <row r="151" spans="1:15" s="1" customFormat="1" ht="54.95" customHeight="1">
      <c r="A151" s="23" t="e" vm="116">
        <v>#VALUE!</v>
      </c>
      <c r="B151" s="13" t="s">
        <v>90</v>
      </c>
      <c r="C151" s="15" t="str">
        <f t="shared" si="7"/>
        <v>OR84153</v>
      </c>
      <c r="D151" s="8">
        <v>5903689784153</v>
      </c>
      <c r="E151" s="3" t="s">
        <v>89</v>
      </c>
      <c r="F151" s="82">
        <f t="shared" si="8"/>
        <v>942.27642276422762</v>
      </c>
      <c r="G151" s="19">
        <v>1159</v>
      </c>
    </row>
    <row r="152" spans="1:15" s="1" customFormat="1" ht="54.95" customHeight="1">
      <c r="A152" s="20" t="e" vm="117">
        <v>#VALUE!</v>
      </c>
      <c r="B152" s="13" t="s">
        <v>93</v>
      </c>
      <c r="C152" s="15" t="str">
        <f t="shared" si="7"/>
        <v>OR80933</v>
      </c>
      <c r="D152" s="4">
        <v>5903689780933</v>
      </c>
      <c r="E152" s="3" t="s">
        <v>80</v>
      </c>
      <c r="F152" s="82">
        <f t="shared" si="8"/>
        <v>1218.69918699187</v>
      </c>
      <c r="G152" s="19">
        <v>1499</v>
      </c>
    </row>
    <row r="153" spans="1:15" s="1" customFormat="1" ht="54.95" customHeight="1">
      <c r="A153" s="20" t="e" vm="118">
        <v>#VALUE!</v>
      </c>
      <c r="B153" s="13" t="s">
        <v>92</v>
      </c>
      <c r="C153" s="15" t="str">
        <f t="shared" si="7"/>
        <v>OR80926</v>
      </c>
      <c r="D153" s="4">
        <v>5903689780926</v>
      </c>
      <c r="E153" s="3" t="s">
        <v>89</v>
      </c>
      <c r="F153" s="82">
        <f t="shared" si="8"/>
        <v>942.27642276422762</v>
      </c>
      <c r="G153" s="19">
        <v>1159</v>
      </c>
    </row>
    <row r="154" spans="1:15" s="1" customFormat="1" ht="54.95" customHeight="1">
      <c r="A154" s="61" t="e" vm="119">
        <v>#VALUE!</v>
      </c>
      <c r="B154" s="13" t="s">
        <v>551</v>
      </c>
      <c r="C154" s="68" t="str">
        <f t="shared" si="7"/>
        <v>OR85822</v>
      </c>
      <c r="D154" s="4">
        <v>5903689785822</v>
      </c>
      <c r="E154" s="3" t="s">
        <v>87</v>
      </c>
      <c r="F154" s="82">
        <f t="shared" si="8"/>
        <v>1104.8780487804879</v>
      </c>
      <c r="G154" s="19">
        <v>1359</v>
      </c>
    </row>
    <row r="155" spans="1:15" s="1" customFormat="1" ht="54.95" customHeight="1">
      <c r="A155" s="61" t="e" vm="120">
        <v>#VALUE!</v>
      </c>
      <c r="B155" s="13" t="s">
        <v>552</v>
      </c>
      <c r="C155" s="68" t="str">
        <f t="shared" si="7"/>
        <v>OR85839</v>
      </c>
      <c r="D155" s="4">
        <v>5903689785839</v>
      </c>
      <c r="E155" s="3" t="s">
        <v>553</v>
      </c>
      <c r="F155" s="82">
        <f t="shared" si="8"/>
        <v>1186.178861788618</v>
      </c>
      <c r="G155" s="19">
        <v>1459</v>
      </c>
    </row>
    <row r="156" spans="1:15" s="1" customFormat="1" ht="54.95" customHeight="1">
      <c r="A156" s="61" t="e" vm="121">
        <v>#VALUE!</v>
      </c>
      <c r="B156" s="13" t="s">
        <v>554</v>
      </c>
      <c r="C156" s="68" t="str">
        <f t="shared" si="7"/>
        <v>OR85846</v>
      </c>
      <c r="D156" s="11">
        <v>5903689785846</v>
      </c>
      <c r="E156" s="3" t="s">
        <v>87</v>
      </c>
      <c r="F156" s="82">
        <f t="shared" si="8"/>
        <v>1023.5772357723578</v>
      </c>
      <c r="G156" s="19">
        <v>1259</v>
      </c>
    </row>
    <row r="157" spans="1:15" s="1" customFormat="1" ht="54.95" customHeight="1">
      <c r="A157" s="61" t="e" vm="122">
        <v>#VALUE!</v>
      </c>
      <c r="B157" s="13" t="s">
        <v>555</v>
      </c>
      <c r="C157" s="68" t="str">
        <f t="shared" si="7"/>
        <v>OR85853</v>
      </c>
      <c r="D157" s="4">
        <v>5903689785853</v>
      </c>
      <c r="E157" s="3" t="s">
        <v>44</v>
      </c>
      <c r="F157" s="82">
        <f t="shared" si="8"/>
        <v>608.94308943089436</v>
      </c>
      <c r="G157" s="19">
        <v>749</v>
      </c>
      <c r="O157" s="70"/>
    </row>
    <row r="158" spans="1:15" s="1" customFormat="1" ht="54.95" customHeight="1">
      <c r="A158" s="9" t="e" vm="123">
        <v>#VALUE!</v>
      </c>
      <c r="B158" s="13" t="s">
        <v>556</v>
      </c>
      <c r="C158" s="68" t="str">
        <f t="shared" si="7"/>
        <v>OR85860</v>
      </c>
      <c r="D158" s="4">
        <v>5903689785860</v>
      </c>
      <c r="E158" s="3" t="s">
        <v>42</v>
      </c>
      <c r="F158" s="82">
        <f t="shared" si="8"/>
        <v>649.59349593495938</v>
      </c>
      <c r="G158" s="19">
        <v>799</v>
      </c>
    </row>
    <row r="159" spans="1:15" s="1" customFormat="1" ht="54.95" customHeight="1">
      <c r="A159" s="61" t="e" vm="124">
        <v>#VALUE!</v>
      </c>
      <c r="B159" s="13" t="s">
        <v>557</v>
      </c>
      <c r="C159" s="68" t="str">
        <f t="shared" si="7"/>
        <v>OR85877</v>
      </c>
      <c r="D159" s="4">
        <v>5903689785877</v>
      </c>
      <c r="E159" s="3" t="s">
        <v>42</v>
      </c>
      <c r="F159" s="82">
        <f t="shared" si="8"/>
        <v>568.29268292682923</v>
      </c>
      <c r="G159" s="19">
        <v>699</v>
      </c>
    </row>
    <row r="160" spans="1:15" s="1" customFormat="1" ht="54.95" customHeight="1">
      <c r="A160" s="20" t="e" vm="125">
        <v>#VALUE!</v>
      </c>
      <c r="B160" s="13" t="s">
        <v>94</v>
      </c>
      <c r="C160" s="15" t="str">
        <f t="shared" si="7"/>
        <v>OR84375</v>
      </c>
      <c r="D160" s="10">
        <v>5903689784375</v>
      </c>
      <c r="E160" s="3" t="s">
        <v>95</v>
      </c>
      <c r="F160" s="82">
        <f t="shared" si="8"/>
        <v>1210.5691056910568</v>
      </c>
      <c r="G160" s="19">
        <v>1489</v>
      </c>
    </row>
    <row r="161" spans="1:7" s="1" customFormat="1" ht="54.95" customHeight="1">
      <c r="A161" s="20" t="e" vm="126">
        <v>#VALUE!</v>
      </c>
      <c r="B161" s="13" t="s">
        <v>96</v>
      </c>
      <c r="C161" s="15" t="str">
        <f t="shared" si="7"/>
        <v>OR84382</v>
      </c>
      <c r="D161" s="10">
        <v>5903689784382</v>
      </c>
      <c r="E161" s="3" t="s">
        <v>95</v>
      </c>
      <c r="F161" s="82">
        <f t="shared" si="8"/>
        <v>1381.30081300813</v>
      </c>
      <c r="G161" s="19">
        <v>1699</v>
      </c>
    </row>
    <row r="162" spans="1:7" s="1" customFormat="1" ht="54.95" customHeight="1">
      <c r="A162" s="23" t="e" vm="127">
        <v>#VALUE!</v>
      </c>
      <c r="B162" s="13" t="s">
        <v>97</v>
      </c>
      <c r="C162" s="15" t="str">
        <f t="shared" si="7"/>
        <v>OR84290</v>
      </c>
      <c r="D162" s="8">
        <v>5903689784290</v>
      </c>
      <c r="E162" s="3" t="s">
        <v>98</v>
      </c>
      <c r="F162" s="82">
        <f t="shared" si="8"/>
        <v>234.95934959349594</v>
      </c>
      <c r="G162" s="19">
        <v>289</v>
      </c>
    </row>
    <row r="163" spans="1:7" s="1" customFormat="1" ht="54.95" customHeight="1">
      <c r="A163" s="23" t="e" vm="128">
        <v>#VALUE!</v>
      </c>
      <c r="B163" s="13" t="s">
        <v>103</v>
      </c>
      <c r="C163" s="15" t="str">
        <f t="shared" si="7"/>
        <v>OR84320</v>
      </c>
      <c r="D163" s="8">
        <v>5903689784320</v>
      </c>
      <c r="E163" s="3" t="s">
        <v>98</v>
      </c>
      <c r="F163" s="82">
        <f t="shared" si="8"/>
        <v>275.60975609756099</v>
      </c>
      <c r="G163" s="19">
        <v>339</v>
      </c>
    </row>
    <row r="164" spans="1:7" s="1" customFormat="1" ht="54.95" customHeight="1">
      <c r="A164" s="9" t="e" vm="129">
        <v>#VALUE!</v>
      </c>
      <c r="B164" s="13" t="s">
        <v>99</v>
      </c>
      <c r="C164" s="15" t="str">
        <f t="shared" si="7"/>
        <v>OR84306</v>
      </c>
      <c r="D164" s="8">
        <v>5903689784306</v>
      </c>
      <c r="E164" s="3" t="s">
        <v>100</v>
      </c>
      <c r="F164" s="82">
        <f t="shared" si="8"/>
        <v>361.78861788617888</v>
      </c>
      <c r="G164" s="19">
        <v>445</v>
      </c>
    </row>
    <row r="165" spans="1:7" s="1" customFormat="1" ht="54.95" customHeight="1">
      <c r="A165" s="23" t="e" vm="130">
        <v>#VALUE!</v>
      </c>
      <c r="B165" s="13" t="s">
        <v>104</v>
      </c>
      <c r="C165" s="15" t="str">
        <f t="shared" si="7"/>
        <v>OR84337</v>
      </c>
      <c r="D165" s="8">
        <v>5903689784337</v>
      </c>
      <c r="E165" s="3" t="s">
        <v>100</v>
      </c>
      <c r="F165" s="82">
        <f t="shared" si="8"/>
        <v>424.39024390243901</v>
      </c>
      <c r="G165" s="19">
        <v>522</v>
      </c>
    </row>
    <row r="166" spans="1:7" s="1" customFormat="1" ht="54.95" customHeight="1">
      <c r="A166" s="9" t="e" vm="131">
        <v>#VALUE!</v>
      </c>
      <c r="B166" s="13" t="s">
        <v>101</v>
      </c>
      <c r="C166" s="15" t="str">
        <f t="shared" si="7"/>
        <v>OR84313</v>
      </c>
      <c r="D166" s="8">
        <v>5903689784313</v>
      </c>
      <c r="E166" s="3" t="s">
        <v>102</v>
      </c>
      <c r="F166" s="82">
        <f t="shared" si="8"/>
        <v>495.1219512195122</v>
      </c>
      <c r="G166" s="19">
        <v>609</v>
      </c>
    </row>
    <row r="167" spans="1:7" s="1" customFormat="1" ht="54.95" customHeight="1">
      <c r="A167" s="23" t="e" vm="132">
        <v>#VALUE!</v>
      </c>
      <c r="B167" s="13" t="s">
        <v>105</v>
      </c>
      <c r="C167" s="15" t="str">
        <f t="shared" si="7"/>
        <v>OR84344</v>
      </c>
      <c r="D167" s="8">
        <v>5903689784344</v>
      </c>
      <c r="E167" s="3" t="s">
        <v>102</v>
      </c>
      <c r="F167" s="82">
        <f t="shared" si="8"/>
        <v>625.20325203252037</v>
      </c>
      <c r="G167" s="19">
        <v>769</v>
      </c>
    </row>
    <row r="168" spans="1:7" ht="42" customHeight="1">
      <c r="A168" s="107" t="s">
        <v>141</v>
      </c>
      <c r="B168" s="107"/>
      <c r="C168" s="107"/>
      <c r="D168" s="107"/>
      <c r="E168" s="107"/>
      <c r="F168" s="107"/>
      <c r="G168" s="107"/>
    </row>
    <row r="169" spans="1:7" s="1" customFormat="1" ht="54.95" customHeight="1">
      <c r="A169" s="20" t="e" vm="133">
        <v>#VALUE!</v>
      </c>
      <c r="B169" s="13" t="s">
        <v>107</v>
      </c>
      <c r="C169" s="13" t="str">
        <f>"OR"&amp;RIGHT(D169,5)</f>
        <v>OR81008</v>
      </c>
      <c r="D169" s="4">
        <v>5903689781008</v>
      </c>
      <c r="E169" s="3" t="s">
        <v>108</v>
      </c>
      <c r="F169" s="82">
        <f t="shared" ref="F169:F236" si="9">(G169)/1.23</f>
        <v>755.28455284552842</v>
      </c>
      <c r="G169" s="6">
        <v>929</v>
      </c>
    </row>
    <row r="170" spans="1:7" s="1" customFormat="1" ht="54.95" customHeight="1">
      <c r="A170" s="20" t="e" vm="134">
        <v>#VALUE!</v>
      </c>
      <c r="B170" s="13" t="s">
        <v>109</v>
      </c>
      <c r="C170" s="13" t="str">
        <f>"OR"&amp;RIGHT(D170,5)</f>
        <v>OR81015</v>
      </c>
      <c r="D170" s="4">
        <v>5903689781015</v>
      </c>
      <c r="E170" s="3" t="s">
        <v>82</v>
      </c>
      <c r="F170" s="82">
        <f t="shared" si="9"/>
        <v>755.28455284552842</v>
      </c>
      <c r="G170" s="6">
        <v>929</v>
      </c>
    </row>
    <row r="171" spans="1:7" ht="54.95" customHeight="1">
      <c r="A171" s="9" t="e" vm="135">
        <v>#VALUE!</v>
      </c>
      <c r="B171" s="71" t="s">
        <v>558</v>
      </c>
      <c r="C171" s="60" t="s">
        <v>559</v>
      </c>
      <c r="D171" s="4">
        <v>5903689785884</v>
      </c>
      <c r="E171" s="3" t="s">
        <v>560</v>
      </c>
      <c r="F171" s="85">
        <v>121.14</v>
      </c>
      <c r="G171" s="72">
        <v>149</v>
      </c>
    </row>
    <row r="172" spans="1:7" ht="54.95" customHeight="1">
      <c r="A172" s="9" t="e" vm="136">
        <v>#VALUE!</v>
      </c>
      <c r="B172" s="71" t="s">
        <v>561</v>
      </c>
      <c r="C172" s="60" t="s">
        <v>562</v>
      </c>
      <c r="D172" s="4">
        <v>5903689785891</v>
      </c>
      <c r="E172" s="3" t="s">
        <v>560</v>
      </c>
      <c r="F172" s="85">
        <v>121.14</v>
      </c>
      <c r="G172" s="72">
        <v>149</v>
      </c>
    </row>
    <row r="173" spans="1:7" ht="54.95" customHeight="1">
      <c r="A173" s="9" t="e" vm="137">
        <v>#VALUE!</v>
      </c>
      <c r="B173" s="71" t="s">
        <v>563</v>
      </c>
      <c r="C173" s="60" t="s">
        <v>564</v>
      </c>
      <c r="D173" s="4">
        <v>5903689785907</v>
      </c>
      <c r="E173" s="3" t="s">
        <v>560</v>
      </c>
      <c r="F173" s="85">
        <v>121.14</v>
      </c>
      <c r="G173" s="72">
        <v>149</v>
      </c>
    </row>
    <row r="174" spans="1:7" ht="54.95" customHeight="1">
      <c r="A174" s="9" t="e" vm="138">
        <v>#VALUE!</v>
      </c>
      <c r="B174" s="71" t="s">
        <v>565</v>
      </c>
      <c r="C174" s="60" t="s">
        <v>566</v>
      </c>
      <c r="D174" s="4">
        <v>5903689785914</v>
      </c>
      <c r="E174" s="3" t="s">
        <v>560</v>
      </c>
      <c r="F174" s="85">
        <v>161.79</v>
      </c>
      <c r="G174" s="72">
        <v>199</v>
      </c>
    </row>
    <row r="175" spans="1:7" ht="54.95" customHeight="1">
      <c r="A175" s="9" t="e" vm="139">
        <v>#VALUE!</v>
      </c>
      <c r="B175" s="71" t="s">
        <v>567</v>
      </c>
      <c r="C175" s="60" t="s">
        <v>568</v>
      </c>
      <c r="D175" s="4">
        <v>5903689785921</v>
      </c>
      <c r="E175" s="3" t="s">
        <v>560</v>
      </c>
      <c r="F175" s="85">
        <v>161.79</v>
      </c>
      <c r="G175" s="72">
        <v>199</v>
      </c>
    </row>
    <row r="176" spans="1:7" ht="54.95" customHeight="1">
      <c r="A176" s="9" t="e" vm="140">
        <v>#VALUE!</v>
      </c>
      <c r="B176" s="71" t="s">
        <v>569</v>
      </c>
      <c r="C176" s="60" t="s">
        <v>570</v>
      </c>
      <c r="D176" s="4">
        <v>5903689785938</v>
      </c>
      <c r="E176" s="3" t="s">
        <v>560</v>
      </c>
      <c r="F176" s="85">
        <v>161.79</v>
      </c>
      <c r="G176" s="72">
        <v>199</v>
      </c>
    </row>
    <row r="177" spans="1:7" ht="54.95" customHeight="1">
      <c r="A177" s="9" t="e" vm="141">
        <v>#VALUE!</v>
      </c>
      <c r="B177" s="71" t="s">
        <v>571</v>
      </c>
      <c r="C177" s="60" t="s">
        <v>572</v>
      </c>
      <c r="D177" s="4">
        <v>5903689785945</v>
      </c>
      <c r="E177" s="3" t="s">
        <v>560</v>
      </c>
      <c r="F177" s="85">
        <v>243.09</v>
      </c>
      <c r="G177" s="72">
        <v>299</v>
      </c>
    </row>
    <row r="178" spans="1:7" ht="54.95" customHeight="1">
      <c r="A178" s="9" t="e" vm="142">
        <v>#VALUE!</v>
      </c>
      <c r="B178" s="71" t="s">
        <v>573</v>
      </c>
      <c r="C178" s="60" t="s">
        <v>574</v>
      </c>
      <c r="D178" s="4">
        <v>5903689785952</v>
      </c>
      <c r="E178" s="3" t="s">
        <v>560</v>
      </c>
      <c r="F178" s="85">
        <v>243.09</v>
      </c>
      <c r="G178" s="72">
        <v>299</v>
      </c>
    </row>
    <row r="179" spans="1:7" ht="54.95" customHeight="1">
      <c r="A179" s="9" t="e" vm="143">
        <v>#VALUE!</v>
      </c>
      <c r="B179" s="71" t="s">
        <v>575</v>
      </c>
      <c r="C179" s="60" t="s">
        <v>576</v>
      </c>
      <c r="D179" s="4">
        <v>5903689785969</v>
      </c>
      <c r="E179" s="3" t="s">
        <v>560</v>
      </c>
      <c r="F179" s="85">
        <v>243.09</v>
      </c>
      <c r="G179" s="72">
        <v>299</v>
      </c>
    </row>
    <row r="180" spans="1:7" s="1" customFormat="1" ht="54.95" customHeight="1">
      <c r="A180" s="9" t="e" vm="144">
        <v>#VALUE!</v>
      </c>
      <c r="B180" s="13" t="s">
        <v>110</v>
      </c>
      <c r="C180" s="13" t="str">
        <f>"OR"&amp;RIGHT(D180,5)</f>
        <v>OR81039</v>
      </c>
      <c r="D180" s="4">
        <v>5903689781039</v>
      </c>
      <c r="E180" s="3" t="s">
        <v>4</v>
      </c>
      <c r="F180" s="82">
        <f t="shared" si="9"/>
        <v>191.0569105691057</v>
      </c>
      <c r="G180" s="6">
        <v>235</v>
      </c>
    </row>
    <row r="181" spans="1:7" ht="54.95" customHeight="1">
      <c r="A181" s="9" t="e" vm="145">
        <v>#VALUE!</v>
      </c>
      <c r="B181" s="13" t="s">
        <v>579</v>
      </c>
      <c r="C181" s="73" t="str">
        <f t="shared" ref="C181" si="10">"OR"&amp;RIGHT(D181,5)</f>
        <v>OR86188</v>
      </c>
      <c r="D181" s="4">
        <v>5903689786188</v>
      </c>
      <c r="E181" s="3" t="s">
        <v>4</v>
      </c>
      <c r="F181" s="85">
        <f t="shared" si="9"/>
        <v>202.4390243902439</v>
      </c>
      <c r="G181" s="72">
        <v>249</v>
      </c>
    </row>
    <row r="182" spans="1:7" s="1" customFormat="1" ht="54.95" customHeight="1">
      <c r="A182" s="16" t="e" vm="146">
        <v>#VALUE!</v>
      </c>
      <c r="B182" s="13" t="s">
        <v>111</v>
      </c>
      <c r="C182" s="13" t="str">
        <f>"OR"&amp;RIGHT(D182,5)</f>
        <v>OR81046</v>
      </c>
      <c r="D182" s="4">
        <v>5903689781046</v>
      </c>
      <c r="E182" s="3" t="s">
        <v>112</v>
      </c>
      <c r="F182" s="82">
        <f t="shared" si="9"/>
        <v>161.78861788617886</v>
      </c>
      <c r="G182" s="6">
        <v>199</v>
      </c>
    </row>
    <row r="183" spans="1:7" ht="54.95" customHeight="1">
      <c r="A183" s="9" t="e" vm="147">
        <v>#VALUE!</v>
      </c>
      <c r="B183" s="71" t="s">
        <v>577</v>
      </c>
      <c r="C183" s="60" t="s">
        <v>578</v>
      </c>
      <c r="D183" s="4">
        <v>5903689786300</v>
      </c>
      <c r="E183" s="3" t="s">
        <v>46</v>
      </c>
      <c r="F183" s="85">
        <f>(G183)/1.23</f>
        <v>161.78861788617886</v>
      </c>
      <c r="G183" s="72">
        <v>199</v>
      </c>
    </row>
    <row r="184" spans="1:7" s="1" customFormat="1" ht="54.95" customHeight="1">
      <c r="A184" s="16" t="e" vm="148">
        <v>#VALUE!</v>
      </c>
      <c r="B184" s="13" t="s">
        <v>504</v>
      </c>
      <c r="C184" s="13" t="s">
        <v>441</v>
      </c>
      <c r="D184" s="11">
        <v>5903689784863</v>
      </c>
      <c r="E184" s="3" t="s">
        <v>129</v>
      </c>
      <c r="F184" s="82">
        <f t="shared" si="9"/>
        <v>478.86178861788619</v>
      </c>
      <c r="G184" s="6">
        <v>589</v>
      </c>
    </row>
    <row r="185" spans="1:7" s="1" customFormat="1" ht="54.95" customHeight="1">
      <c r="A185" s="16" t="e" vm="149">
        <v>#VALUE!</v>
      </c>
      <c r="B185" s="13" t="s">
        <v>446</v>
      </c>
      <c r="C185" s="13" t="s">
        <v>447</v>
      </c>
      <c r="D185" s="11">
        <v>5903689784894</v>
      </c>
      <c r="E185" s="3" t="s">
        <v>448</v>
      </c>
      <c r="F185" s="82">
        <f t="shared" si="9"/>
        <v>608.94308943089436</v>
      </c>
      <c r="G185" s="6">
        <v>749</v>
      </c>
    </row>
    <row r="186" spans="1:7" s="1" customFormat="1" ht="54.95" customHeight="1">
      <c r="A186" s="16" t="e" vm="150">
        <v>#VALUE!</v>
      </c>
      <c r="B186" s="13" t="s">
        <v>442</v>
      </c>
      <c r="C186" s="13" t="s">
        <v>443</v>
      </c>
      <c r="D186" s="11">
        <v>5903689784870</v>
      </c>
      <c r="E186" s="3" t="s">
        <v>129</v>
      </c>
      <c r="F186" s="82">
        <f t="shared" si="9"/>
        <v>519.51219512195121</v>
      </c>
      <c r="G186" s="6">
        <v>639</v>
      </c>
    </row>
    <row r="187" spans="1:7" s="1" customFormat="1" ht="54.95" customHeight="1">
      <c r="A187" s="16" t="e" vm="151">
        <v>#VALUE!</v>
      </c>
      <c r="B187" s="13" t="s">
        <v>449</v>
      </c>
      <c r="C187" s="13" t="s">
        <v>450</v>
      </c>
      <c r="D187" s="11">
        <v>5903689784900</v>
      </c>
      <c r="E187" s="3" t="s">
        <v>448</v>
      </c>
      <c r="F187" s="82">
        <f t="shared" si="9"/>
        <v>649.59349593495938</v>
      </c>
      <c r="G187" s="6">
        <v>799</v>
      </c>
    </row>
    <row r="188" spans="1:7" s="1" customFormat="1" ht="54.95" customHeight="1">
      <c r="A188" s="16" t="e" vm="152">
        <v>#VALUE!</v>
      </c>
      <c r="B188" s="13" t="s">
        <v>444</v>
      </c>
      <c r="C188" s="13" t="s">
        <v>445</v>
      </c>
      <c r="D188" s="11">
        <v>5903689784887</v>
      </c>
      <c r="E188" s="3" t="s">
        <v>129</v>
      </c>
      <c r="F188" s="82">
        <f t="shared" si="9"/>
        <v>519.51219512195121</v>
      </c>
      <c r="G188" s="6">
        <v>639</v>
      </c>
    </row>
    <row r="189" spans="1:7" s="1" customFormat="1" ht="54.95" customHeight="1">
      <c r="A189" s="16" t="e" vm="153">
        <v>#VALUE!</v>
      </c>
      <c r="B189" s="13" t="s">
        <v>451</v>
      </c>
      <c r="C189" s="13" t="s">
        <v>452</v>
      </c>
      <c r="D189" s="11">
        <v>5903689784917</v>
      </c>
      <c r="E189" s="3" t="s">
        <v>448</v>
      </c>
      <c r="F189" s="82">
        <f t="shared" si="9"/>
        <v>649.59349593495938</v>
      </c>
      <c r="G189" s="6">
        <v>799</v>
      </c>
    </row>
    <row r="190" spans="1:7" s="1" customFormat="1" ht="54.95" customHeight="1">
      <c r="A190" s="24" t="e" vm="154">
        <v>#VALUE!</v>
      </c>
      <c r="B190" s="13" t="s">
        <v>113</v>
      </c>
      <c r="C190" s="13" t="str">
        <f t="shared" ref="C190:C210" si="11">"OR"&amp;RIGHT(D190,5)</f>
        <v>OR81053</v>
      </c>
      <c r="D190" s="4">
        <v>5903689781053</v>
      </c>
      <c r="E190" s="3" t="s">
        <v>114</v>
      </c>
      <c r="F190" s="82">
        <f t="shared" si="9"/>
        <v>812.19512195121956</v>
      </c>
      <c r="G190" s="6">
        <v>999</v>
      </c>
    </row>
    <row r="191" spans="1:7" s="1" customFormat="1" ht="54.95" customHeight="1">
      <c r="A191" s="24" t="e" vm="155">
        <v>#VALUE!</v>
      </c>
      <c r="B191" s="13" t="s">
        <v>115</v>
      </c>
      <c r="C191" s="13" t="str">
        <f t="shared" si="11"/>
        <v>OR81060</v>
      </c>
      <c r="D191" s="4">
        <v>5903689781060</v>
      </c>
      <c r="E191" s="3" t="s">
        <v>114</v>
      </c>
      <c r="F191" s="82">
        <f t="shared" si="9"/>
        <v>1056.0975609756097</v>
      </c>
      <c r="G191" s="6">
        <v>1299</v>
      </c>
    </row>
    <row r="192" spans="1:7" s="1" customFormat="1" ht="54.95" customHeight="1">
      <c r="A192" s="20" t="e" vm="156">
        <v>#VALUE!</v>
      </c>
      <c r="B192" s="13" t="s">
        <v>116</v>
      </c>
      <c r="C192" s="13" t="str">
        <f t="shared" si="11"/>
        <v>OR81077</v>
      </c>
      <c r="D192" s="4">
        <v>5903689781077</v>
      </c>
      <c r="E192" s="3" t="s">
        <v>117</v>
      </c>
      <c r="F192" s="82">
        <f t="shared" si="9"/>
        <v>1869.1056910569107</v>
      </c>
      <c r="G192" s="6">
        <v>2299</v>
      </c>
    </row>
    <row r="193" spans="1:7" s="1" customFormat="1" ht="54.95" customHeight="1">
      <c r="A193" s="9" t="e" vm="157">
        <v>#VALUE!</v>
      </c>
      <c r="B193" s="13" t="s">
        <v>118</v>
      </c>
      <c r="C193" s="13" t="str">
        <f t="shared" si="11"/>
        <v>OR81145</v>
      </c>
      <c r="D193" s="4">
        <v>5903689781145</v>
      </c>
      <c r="E193" s="3" t="s">
        <v>119</v>
      </c>
      <c r="F193" s="82">
        <f t="shared" si="9"/>
        <v>210.5691056910569</v>
      </c>
      <c r="G193" s="6">
        <v>259</v>
      </c>
    </row>
    <row r="194" spans="1:7" s="1" customFormat="1" ht="54.95" customHeight="1">
      <c r="A194" s="9" t="e" vm="158">
        <v>#VALUE!</v>
      </c>
      <c r="B194" s="13" t="s">
        <v>120</v>
      </c>
      <c r="C194" s="13" t="str">
        <f t="shared" si="11"/>
        <v>OR81152</v>
      </c>
      <c r="D194" s="4">
        <v>5903689781152</v>
      </c>
      <c r="E194" s="3" t="s">
        <v>51</v>
      </c>
      <c r="F194" s="82">
        <f t="shared" si="9"/>
        <v>291.869918699187</v>
      </c>
      <c r="G194" s="6">
        <v>359</v>
      </c>
    </row>
    <row r="195" spans="1:7" s="1" customFormat="1" ht="54.95" customHeight="1">
      <c r="A195" s="9" t="e" vm="159">
        <v>#VALUE!</v>
      </c>
      <c r="B195" s="13" t="s">
        <v>121</v>
      </c>
      <c r="C195" s="13" t="str">
        <f t="shared" si="11"/>
        <v>OR81169</v>
      </c>
      <c r="D195" s="4">
        <v>5903689781169</v>
      </c>
      <c r="E195" s="3" t="s">
        <v>51</v>
      </c>
      <c r="F195" s="82">
        <f t="shared" si="9"/>
        <v>373.17073170731709</v>
      </c>
      <c r="G195" s="6">
        <v>459</v>
      </c>
    </row>
    <row r="196" spans="1:7" ht="54.95" customHeight="1">
      <c r="A196" s="20" t="e" vm="160">
        <v>#VALUE!</v>
      </c>
      <c r="B196" s="75" t="s">
        <v>580</v>
      </c>
      <c r="C196" s="73" t="str">
        <f t="shared" si="11"/>
        <v>OR85747</v>
      </c>
      <c r="D196" s="4">
        <v>5903689785747</v>
      </c>
      <c r="E196" s="3" t="s">
        <v>525</v>
      </c>
      <c r="F196" s="85">
        <f t="shared" si="9"/>
        <v>2926.0162601626016</v>
      </c>
      <c r="G196" s="72">
        <v>3599</v>
      </c>
    </row>
    <row r="197" spans="1:7" ht="54.95" customHeight="1">
      <c r="A197" s="79" t="e" vm="161">
        <v>#VALUE!</v>
      </c>
      <c r="B197" s="75" t="s">
        <v>581</v>
      </c>
      <c r="C197" s="73" t="str">
        <f t="shared" si="11"/>
        <v>OR85754</v>
      </c>
      <c r="D197" s="4">
        <v>5903689785754</v>
      </c>
      <c r="E197" s="3" t="s">
        <v>525</v>
      </c>
      <c r="F197" s="85">
        <f t="shared" si="9"/>
        <v>3088.6178861788617</v>
      </c>
      <c r="G197" s="72">
        <v>3799</v>
      </c>
    </row>
    <row r="198" spans="1:7" ht="54.95" customHeight="1">
      <c r="A198" s="78" t="e" vm="162">
        <v>#VALUE!</v>
      </c>
      <c r="B198" s="13" t="s">
        <v>582</v>
      </c>
      <c r="C198" s="73" t="str">
        <f t="shared" si="11"/>
        <v>OR86218</v>
      </c>
      <c r="D198" s="8">
        <v>5903689786218</v>
      </c>
      <c r="E198" s="74" t="s">
        <v>583</v>
      </c>
      <c r="F198" s="86">
        <f t="shared" si="9"/>
        <v>1056.0975609756097</v>
      </c>
      <c r="G198" s="72">
        <v>1299</v>
      </c>
    </row>
    <row r="199" spans="1:7" ht="54.95" customHeight="1">
      <c r="A199" s="78" t="e" vm="163">
        <v>#VALUE!</v>
      </c>
      <c r="B199" s="13" t="s">
        <v>584</v>
      </c>
      <c r="C199" s="73" t="str">
        <f t="shared" si="11"/>
        <v>OR86225</v>
      </c>
      <c r="D199" s="8">
        <v>5903689786225</v>
      </c>
      <c r="E199" s="74" t="s">
        <v>585</v>
      </c>
      <c r="F199" s="86">
        <f t="shared" si="9"/>
        <v>1381.30081300813</v>
      </c>
      <c r="G199" s="72">
        <v>1699</v>
      </c>
    </row>
    <row r="200" spans="1:7" ht="54.95" customHeight="1">
      <c r="A200" s="78" t="e" vm="164">
        <v>#VALUE!</v>
      </c>
      <c r="B200" s="13" t="s">
        <v>586</v>
      </c>
      <c r="C200" s="73" t="str">
        <f t="shared" si="11"/>
        <v>OR86232</v>
      </c>
      <c r="D200" s="8">
        <v>5903689786232</v>
      </c>
      <c r="E200" s="74" t="s">
        <v>583</v>
      </c>
      <c r="F200" s="86">
        <f t="shared" si="9"/>
        <v>1056.0975609756097</v>
      </c>
      <c r="G200" s="72">
        <v>1299</v>
      </c>
    </row>
    <row r="201" spans="1:7" ht="54.95" customHeight="1">
      <c r="A201" s="78" t="e" vm="165">
        <v>#VALUE!</v>
      </c>
      <c r="B201" s="13" t="s">
        <v>587</v>
      </c>
      <c r="C201" s="73" t="str">
        <f t="shared" si="11"/>
        <v>OR86249</v>
      </c>
      <c r="D201" s="8">
        <v>5903689786249</v>
      </c>
      <c r="E201" s="74" t="s">
        <v>585</v>
      </c>
      <c r="F201" s="86">
        <f t="shared" si="9"/>
        <v>1381.30081300813</v>
      </c>
      <c r="G201" s="72">
        <v>1699</v>
      </c>
    </row>
    <row r="202" spans="1:7" ht="54.95" customHeight="1">
      <c r="A202" s="78" t="e" vm="166">
        <v>#VALUE!</v>
      </c>
      <c r="B202" s="13" t="s">
        <v>588</v>
      </c>
      <c r="C202" s="73" t="str">
        <f t="shared" si="11"/>
        <v>OR86195</v>
      </c>
      <c r="D202" s="8">
        <v>5903689786195</v>
      </c>
      <c r="E202" s="74" t="s">
        <v>583</v>
      </c>
      <c r="F202" s="86">
        <f t="shared" si="9"/>
        <v>1056.0975609756097</v>
      </c>
      <c r="G202" s="72">
        <v>1299</v>
      </c>
    </row>
    <row r="203" spans="1:7" ht="54.95" customHeight="1">
      <c r="A203" s="78" t="e" vm="167">
        <v>#VALUE!</v>
      </c>
      <c r="B203" s="13" t="s">
        <v>589</v>
      </c>
      <c r="C203" s="73" t="str">
        <f t="shared" si="11"/>
        <v>OR86201</v>
      </c>
      <c r="D203" s="8">
        <v>5903689786201</v>
      </c>
      <c r="E203" s="74" t="s">
        <v>585</v>
      </c>
      <c r="F203" s="86">
        <f t="shared" si="9"/>
        <v>1381.30081300813</v>
      </c>
      <c r="G203" s="72">
        <v>1699</v>
      </c>
    </row>
    <row r="204" spans="1:7" s="1" customFormat="1" ht="54.95" customHeight="1">
      <c r="A204" s="20" t="e" vm="168">
        <v>#VALUE!</v>
      </c>
      <c r="B204" s="13" t="s">
        <v>122</v>
      </c>
      <c r="C204" s="13" t="str">
        <f t="shared" si="11"/>
        <v>OR81183</v>
      </c>
      <c r="D204" s="4">
        <v>5903689781183</v>
      </c>
      <c r="E204" s="3" t="s">
        <v>123</v>
      </c>
      <c r="F204" s="82">
        <f t="shared" si="9"/>
        <v>1104.8780487804879</v>
      </c>
      <c r="G204" s="6">
        <v>1359</v>
      </c>
    </row>
    <row r="205" spans="1:7" s="1" customFormat="1" ht="54.95" customHeight="1">
      <c r="A205" s="20" t="e" vm="169">
        <v>#VALUE!</v>
      </c>
      <c r="B205" s="13" t="s">
        <v>124</v>
      </c>
      <c r="C205" s="13" t="str">
        <f t="shared" si="11"/>
        <v>OR81190</v>
      </c>
      <c r="D205" s="4">
        <v>5903689781190</v>
      </c>
      <c r="E205" s="3" t="s">
        <v>125</v>
      </c>
      <c r="F205" s="82">
        <f t="shared" si="9"/>
        <v>1511.3821138211383</v>
      </c>
      <c r="G205" s="6">
        <v>1859</v>
      </c>
    </row>
    <row r="206" spans="1:7" s="1" customFormat="1" ht="54.95" customHeight="1">
      <c r="A206" s="20" t="e" vm="170">
        <v>#VALUE!</v>
      </c>
      <c r="B206" s="13" t="s">
        <v>126</v>
      </c>
      <c r="C206" s="13" t="str">
        <f t="shared" si="11"/>
        <v>OR81206</v>
      </c>
      <c r="D206" s="4">
        <v>5903689781206</v>
      </c>
      <c r="E206" s="3" t="s">
        <v>123</v>
      </c>
      <c r="F206" s="82">
        <f t="shared" si="9"/>
        <v>1178.0487804878048</v>
      </c>
      <c r="G206" s="6">
        <v>1449</v>
      </c>
    </row>
    <row r="207" spans="1:7" s="1" customFormat="1" ht="54.95" customHeight="1">
      <c r="A207" s="20" t="e" vm="171">
        <v>#VALUE!</v>
      </c>
      <c r="B207" s="13" t="s">
        <v>127</v>
      </c>
      <c r="C207" s="13" t="str">
        <f t="shared" si="11"/>
        <v>OR81213</v>
      </c>
      <c r="D207" s="4">
        <v>5903689781213</v>
      </c>
      <c r="E207" s="3" t="s">
        <v>125</v>
      </c>
      <c r="F207" s="82">
        <f t="shared" si="9"/>
        <v>1543.9024390243903</v>
      </c>
      <c r="G207" s="6">
        <v>1899</v>
      </c>
    </row>
    <row r="208" spans="1:7" s="1" customFormat="1" ht="54.95" customHeight="1">
      <c r="A208" s="20" t="e" vm="172">
        <v>#VALUE!</v>
      </c>
      <c r="B208" s="13" t="s">
        <v>128</v>
      </c>
      <c r="C208" s="15" t="str">
        <f t="shared" si="11"/>
        <v>OR84399</v>
      </c>
      <c r="D208" s="10">
        <v>5903689784399</v>
      </c>
      <c r="E208" s="9" t="s">
        <v>129</v>
      </c>
      <c r="F208" s="82">
        <f t="shared" si="9"/>
        <v>608.94308943089436</v>
      </c>
      <c r="G208" s="6">
        <v>749</v>
      </c>
    </row>
    <row r="209" spans="1:7" s="1" customFormat="1" ht="54.95" customHeight="1">
      <c r="A209" s="20" t="e" vm="173">
        <v>#VALUE!</v>
      </c>
      <c r="B209" s="13" t="s">
        <v>130</v>
      </c>
      <c r="C209" s="15" t="str">
        <f t="shared" si="11"/>
        <v>OR84405</v>
      </c>
      <c r="D209" s="10">
        <v>5903689784405</v>
      </c>
      <c r="E209" s="9" t="s">
        <v>129</v>
      </c>
      <c r="F209" s="82">
        <f t="shared" si="9"/>
        <v>649.59349593495938</v>
      </c>
      <c r="G209" s="6">
        <v>799</v>
      </c>
    </row>
    <row r="210" spans="1:7" s="1" customFormat="1" ht="54.95" customHeight="1">
      <c r="A210" s="9" t="e" vm="174">
        <v>#VALUE!</v>
      </c>
      <c r="B210" s="13" t="s">
        <v>131</v>
      </c>
      <c r="C210" s="13" t="str">
        <f t="shared" si="11"/>
        <v>OR81275</v>
      </c>
      <c r="D210" s="4">
        <v>5903689781275</v>
      </c>
      <c r="E210" s="3" t="s">
        <v>132</v>
      </c>
      <c r="F210" s="82">
        <f t="shared" si="9"/>
        <v>169.91869918699186</v>
      </c>
      <c r="G210" s="6">
        <v>209</v>
      </c>
    </row>
    <row r="211" spans="1:7" s="1" customFormat="1" ht="54.95" customHeight="1">
      <c r="A211" s="9" t="e" vm="175">
        <v>#VALUE!</v>
      </c>
      <c r="B211" s="13" t="s">
        <v>453</v>
      </c>
      <c r="C211" s="13" t="s">
        <v>454</v>
      </c>
      <c r="D211" s="11">
        <v>5903689784948</v>
      </c>
      <c r="E211" s="3" t="s">
        <v>129</v>
      </c>
      <c r="F211" s="82">
        <f t="shared" si="9"/>
        <v>527.64227642276421</v>
      </c>
      <c r="G211" s="6">
        <v>649</v>
      </c>
    </row>
    <row r="212" spans="1:7" s="1" customFormat="1" ht="54.95" customHeight="1">
      <c r="A212" s="9" t="e" vm="176">
        <v>#VALUE!</v>
      </c>
      <c r="B212" s="13" t="s">
        <v>457</v>
      </c>
      <c r="C212" s="13" t="s">
        <v>458</v>
      </c>
      <c r="D212" s="11">
        <v>5903689784924</v>
      </c>
      <c r="E212" s="3" t="s">
        <v>448</v>
      </c>
      <c r="F212" s="82">
        <f t="shared" si="9"/>
        <v>608.94308943089436</v>
      </c>
      <c r="G212" s="6">
        <v>749</v>
      </c>
    </row>
    <row r="213" spans="1:7" s="1" customFormat="1" ht="54.95" customHeight="1">
      <c r="A213" s="9" t="e" vm="177">
        <v>#VALUE!</v>
      </c>
      <c r="B213" s="13" t="s">
        <v>455</v>
      </c>
      <c r="C213" s="13" t="s">
        <v>456</v>
      </c>
      <c r="D213" s="11">
        <v>5903689784955</v>
      </c>
      <c r="E213" s="3" t="s">
        <v>129</v>
      </c>
      <c r="F213" s="82">
        <f t="shared" si="9"/>
        <v>568.29268292682923</v>
      </c>
      <c r="G213" s="6">
        <v>699</v>
      </c>
    </row>
    <row r="214" spans="1:7" s="1" customFormat="1" ht="54.95" customHeight="1">
      <c r="A214" s="9" t="e" vm="178">
        <v>#VALUE!</v>
      </c>
      <c r="B214" s="13" t="s">
        <v>459</v>
      </c>
      <c r="C214" s="13" t="s">
        <v>460</v>
      </c>
      <c r="D214" s="11">
        <v>5903689784931</v>
      </c>
      <c r="E214" s="3" t="s">
        <v>448</v>
      </c>
      <c r="F214" s="82">
        <f t="shared" si="9"/>
        <v>649.59349593495938</v>
      </c>
      <c r="G214" s="6">
        <v>799</v>
      </c>
    </row>
    <row r="215" spans="1:7" ht="54.95" customHeight="1">
      <c r="A215" s="20" t="e" vm="179">
        <v>#VALUE!</v>
      </c>
      <c r="B215" s="75" t="s">
        <v>590</v>
      </c>
      <c r="C215" s="73" t="str">
        <f t="shared" ref="C215:C220" si="12">"OR"&amp;RIGHT(D215,5)</f>
        <v>OR85761</v>
      </c>
      <c r="D215" s="4">
        <v>5903689785761</v>
      </c>
      <c r="E215" s="3" t="s">
        <v>87</v>
      </c>
      <c r="F215" s="85">
        <f t="shared" si="9"/>
        <v>860.97560975609758</v>
      </c>
      <c r="G215" s="72">
        <v>1059</v>
      </c>
    </row>
    <row r="216" spans="1:7" ht="54.95" customHeight="1">
      <c r="A216" s="9" t="e" vm="180">
        <v>#VALUE!</v>
      </c>
      <c r="B216" s="75" t="s">
        <v>591</v>
      </c>
      <c r="C216" s="73" t="str">
        <f t="shared" si="12"/>
        <v>OR85778</v>
      </c>
      <c r="D216" s="4">
        <v>5903689785778</v>
      </c>
      <c r="E216" s="3" t="s">
        <v>592</v>
      </c>
      <c r="F216" s="85">
        <f t="shared" si="9"/>
        <v>597.56097560975616</v>
      </c>
      <c r="G216" s="72">
        <v>735</v>
      </c>
    </row>
    <row r="217" spans="1:7" ht="54.95" customHeight="1">
      <c r="A217" s="9" t="e" vm="181">
        <v>#VALUE!</v>
      </c>
      <c r="B217" s="75" t="s">
        <v>593</v>
      </c>
      <c r="C217" s="73" t="str">
        <f t="shared" si="12"/>
        <v>OR85785</v>
      </c>
      <c r="D217" s="4">
        <v>5903689785785</v>
      </c>
      <c r="E217" s="3" t="s">
        <v>87</v>
      </c>
      <c r="F217" s="85">
        <f t="shared" si="9"/>
        <v>690.2439024390244</v>
      </c>
      <c r="G217" s="72">
        <v>849</v>
      </c>
    </row>
    <row r="218" spans="1:7" ht="54.95" customHeight="1">
      <c r="A218" s="9" t="e" vm="182">
        <v>#VALUE!</v>
      </c>
      <c r="B218" s="75" t="s">
        <v>594</v>
      </c>
      <c r="C218" s="73" t="str">
        <f t="shared" si="12"/>
        <v>OR85792</v>
      </c>
      <c r="D218" s="4">
        <v>5903689785792</v>
      </c>
      <c r="E218" s="3" t="s">
        <v>82</v>
      </c>
      <c r="F218" s="85">
        <f t="shared" si="9"/>
        <v>516.26016260162601</v>
      </c>
      <c r="G218" s="72">
        <v>635</v>
      </c>
    </row>
    <row r="219" spans="1:7" ht="54.95" customHeight="1">
      <c r="A219" s="9" t="e" vm="181">
        <v>#VALUE!</v>
      </c>
      <c r="B219" s="75" t="s">
        <v>595</v>
      </c>
      <c r="C219" s="73" t="str">
        <f t="shared" si="12"/>
        <v>OR85808</v>
      </c>
      <c r="D219" s="4">
        <v>5903689785808</v>
      </c>
      <c r="E219" s="3" t="s">
        <v>87</v>
      </c>
      <c r="F219" s="85">
        <f t="shared" si="9"/>
        <v>690.2439024390244</v>
      </c>
      <c r="G219" s="72">
        <v>849</v>
      </c>
    </row>
    <row r="220" spans="1:7" ht="54.95" customHeight="1">
      <c r="A220" s="9" t="e" vm="182">
        <v>#VALUE!</v>
      </c>
      <c r="B220" s="75" t="s">
        <v>596</v>
      </c>
      <c r="C220" s="73" t="str">
        <f t="shared" si="12"/>
        <v>OR85815</v>
      </c>
      <c r="D220" s="4">
        <v>5903689785815</v>
      </c>
      <c r="E220" s="3" t="s">
        <v>82</v>
      </c>
      <c r="F220" s="85">
        <f t="shared" si="9"/>
        <v>516.26016260162601</v>
      </c>
      <c r="G220" s="72">
        <v>635</v>
      </c>
    </row>
    <row r="221" spans="1:7" s="1" customFormat="1" ht="54.95" customHeight="1">
      <c r="A221" s="20" t="e" vm="183">
        <v>#VALUE!</v>
      </c>
      <c r="B221" s="13" t="s">
        <v>137</v>
      </c>
      <c r="C221" s="15" t="str">
        <f t="shared" ref="C221:C236" si="13">"OR"&amp;RIGHT(D221,5)</f>
        <v>OR84436</v>
      </c>
      <c r="D221" s="10">
        <v>5903689784436</v>
      </c>
      <c r="E221" s="9" t="s">
        <v>134</v>
      </c>
      <c r="F221" s="82">
        <f t="shared" si="9"/>
        <v>1259.3495934959349</v>
      </c>
      <c r="G221" s="6">
        <v>1549</v>
      </c>
    </row>
    <row r="222" spans="1:7" s="1" customFormat="1" ht="54.95" customHeight="1">
      <c r="A222" s="20" t="e" vm="184">
        <v>#VALUE!</v>
      </c>
      <c r="B222" s="17" t="s">
        <v>135</v>
      </c>
      <c r="C222" s="9" t="str">
        <f t="shared" si="13"/>
        <v>OR84429</v>
      </c>
      <c r="D222" s="10">
        <v>5903689784429</v>
      </c>
      <c r="E222" s="9" t="s">
        <v>136</v>
      </c>
      <c r="F222" s="82">
        <f t="shared" si="9"/>
        <v>1332.520325203252</v>
      </c>
      <c r="G222" s="6">
        <v>1639</v>
      </c>
    </row>
    <row r="223" spans="1:7" s="1" customFormat="1" ht="54.95" customHeight="1">
      <c r="A223" s="20" t="e" vm="185">
        <v>#VALUE!</v>
      </c>
      <c r="B223" s="13" t="s">
        <v>133</v>
      </c>
      <c r="C223" s="15" t="str">
        <f t="shared" si="13"/>
        <v>OR84412</v>
      </c>
      <c r="D223" s="10">
        <v>5903689784412</v>
      </c>
      <c r="E223" s="9" t="s">
        <v>134</v>
      </c>
      <c r="F223" s="82">
        <f t="shared" si="9"/>
        <v>1080.4878048780488</v>
      </c>
      <c r="G223" s="6">
        <v>1329</v>
      </c>
    </row>
    <row r="224" spans="1:7" s="1" customFormat="1" ht="54.95" customHeight="1">
      <c r="A224" s="20" t="e" vm="186">
        <v>#VALUE!</v>
      </c>
      <c r="B224" s="17" t="s">
        <v>140</v>
      </c>
      <c r="C224" s="9" t="str">
        <f t="shared" si="13"/>
        <v>OR84467</v>
      </c>
      <c r="D224" s="10">
        <v>5903689784467</v>
      </c>
      <c r="E224" s="9" t="s">
        <v>136</v>
      </c>
      <c r="F224" s="82">
        <f t="shared" si="9"/>
        <v>1576.4227642276423</v>
      </c>
      <c r="G224" s="6">
        <v>1939</v>
      </c>
    </row>
    <row r="225" spans="1:7" s="1" customFormat="1" ht="54.95" customHeight="1">
      <c r="A225" s="20" t="e" vm="187">
        <v>#VALUE!</v>
      </c>
      <c r="B225" s="13" t="s">
        <v>139</v>
      </c>
      <c r="C225" s="15" t="str">
        <f t="shared" si="13"/>
        <v>OR84450</v>
      </c>
      <c r="D225" s="10">
        <v>5903689784450</v>
      </c>
      <c r="E225" s="9" t="s">
        <v>134</v>
      </c>
      <c r="F225" s="82">
        <f t="shared" si="9"/>
        <v>1300</v>
      </c>
      <c r="G225" s="6">
        <v>1599</v>
      </c>
    </row>
    <row r="226" spans="1:7" s="1" customFormat="1" ht="54.95" customHeight="1">
      <c r="A226" s="20" t="e" vm="188">
        <v>#VALUE!</v>
      </c>
      <c r="B226" s="17" t="s">
        <v>138</v>
      </c>
      <c r="C226" s="9" t="str">
        <f t="shared" si="13"/>
        <v>OR84443</v>
      </c>
      <c r="D226" s="10">
        <v>5903689784443</v>
      </c>
      <c r="E226" s="9" t="s">
        <v>136</v>
      </c>
      <c r="F226" s="82">
        <f t="shared" si="9"/>
        <v>1543.9024390243903</v>
      </c>
      <c r="G226" s="6">
        <v>1899</v>
      </c>
    </row>
    <row r="227" spans="1:7" ht="54.95" customHeight="1">
      <c r="A227" s="9" t="e" vm="189">
        <v>#VALUE!</v>
      </c>
      <c r="B227" s="75" t="s">
        <v>597</v>
      </c>
      <c r="C227" s="73" t="str">
        <f t="shared" si="13"/>
        <v>OR85976</v>
      </c>
      <c r="D227" s="4">
        <v>5903689785976</v>
      </c>
      <c r="E227" s="3" t="s">
        <v>87</v>
      </c>
      <c r="F227" s="85">
        <f t="shared" si="9"/>
        <v>438.21138211382112</v>
      </c>
      <c r="G227" s="72">
        <v>539</v>
      </c>
    </row>
    <row r="228" spans="1:7" ht="54.95" customHeight="1">
      <c r="A228" s="9" t="e" vm="190">
        <v>#VALUE!</v>
      </c>
      <c r="B228" s="75" t="s">
        <v>598</v>
      </c>
      <c r="C228" s="73" t="str">
        <f t="shared" si="13"/>
        <v>OR85983</v>
      </c>
      <c r="D228" s="4">
        <v>5903689785983</v>
      </c>
      <c r="E228" s="3" t="s">
        <v>87</v>
      </c>
      <c r="F228" s="85">
        <f t="shared" si="9"/>
        <v>365.04065040650408</v>
      </c>
      <c r="G228" s="72">
        <v>449</v>
      </c>
    </row>
    <row r="229" spans="1:7" ht="54.95" customHeight="1">
      <c r="A229" s="61" t="e" vm="191">
        <v>#VALUE!</v>
      </c>
      <c r="B229" s="75" t="s">
        <v>599</v>
      </c>
      <c r="C229" s="73" t="str">
        <f t="shared" si="13"/>
        <v>OR85990</v>
      </c>
      <c r="D229" s="4">
        <v>5903689785990</v>
      </c>
      <c r="E229" s="3" t="s">
        <v>87</v>
      </c>
      <c r="F229" s="85">
        <f t="shared" si="9"/>
        <v>365.04065040650408</v>
      </c>
      <c r="G229" s="72">
        <v>449</v>
      </c>
    </row>
    <row r="230" spans="1:7" ht="54.95" customHeight="1">
      <c r="A230" s="77" t="e" vm="192">
        <v>#VALUE!</v>
      </c>
      <c r="B230" s="75" t="s">
        <v>600</v>
      </c>
      <c r="C230" s="73" t="str">
        <f t="shared" si="13"/>
        <v>OR86003</v>
      </c>
      <c r="D230" s="4">
        <v>5903689786003</v>
      </c>
      <c r="E230" s="3" t="s">
        <v>87</v>
      </c>
      <c r="F230" s="85">
        <f t="shared" si="9"/>
        <v>430.08130081300811</v>
      </c>
      <c r="G230" s="72">
        <v>529</v>
      </c>
    </row>
    <row r="231" spans="1:7" ht="54.95" customHeight="1">
      <c r="A231" s="61" t="e" vm="193">
        <v>#VALUE!</v>
      </c>
      <c r="B231" s="75" t="s">
        <v>601</v>
      </c>
      <c r="C231" s="73" t="str">
        <f t="shared" si="13"/>
        <v>OR86010</v>
      </c>
      <c r="D231" s="4">
        <v>5903689786010</v>
      </c>
      <c r="E231" s="3" t="s">
        <v>87</v>
      </c>
      <c r="F231" s="85">
        <f t="shared" si="9"/>
        <v>389.4308943089431</v>
      </c>
      <c r="G231" s="72">
        <v>479</v>
      </c>
    </row>
    <row r="232" spans="1:7" ht="54.95" customHeight="1">
      <c r="A232" s="9" t="e" vm="194">
        <v>#VALUE!</v>
      </c>
      <c r="B232" s="75" t="s">
        <v>602</v>
      </c>
      <c r="C232" s="73" t="str">
        <f t="shared" si="13"/>
        <v>OR86027</v>
      </c>
      <c r="D232" s="4">
        <v>5903689786027</v>
      </c>
      <c r="E232" s="3" t="s">
        <v>525</v>
      </c>
      <c r="F232" s="85">
        <f t="shared" si="9"/>
        <v>568.29268292682923</v>
      </c>
      <c r="G232" s="72">
        <v>699</v>
      </c>
    </row>
    <row r="233" spans="1:7" ht="54.95" customHeight="1">
      <c r="A233" s="9" t="e" vm="195">
        <v>#VALUE!</v>
      </c>
      <c r="B233" s="75" t="s">
        <v>603</v>
      </c>
      <c r="C233" s="73" t="str">
        <f t="shared" si="13"/>
        <v>OR86034</v>
      </c>
      <c r="D233" s="4">
        <v>5903689786034</v>
      </c>
      <c r="E233" s="3" t="s">
        <v>525</v>
      </c>
      <c r="F233" s="85">
        <f t="shared" si="9"/>
        <v>649.59349593495938</v>
      </c>
      <c r="G233" s="72">
        <v>799</v>
      </c>
    </row>
    <row r="234" spans="1:7" ht="54.95" customHeight="1">
      <c r="A234" s="61" t="e" vm="196">
        <v>#VALUE!</v>
      </c>
      <c r="B234" s="75" t="s">
        <v>604</v>
      </c>
      <c r="C234" s="73" t="str">
        <f t="shared" si="13"/>
        <v>OR86041</v>
      </c>
      <c r="D234" s="4">
        <v>5903689786041</v>
      </c>
      <c r="E234" s="3" t="s">
        <v>525</v>
      </c>
      <c r="F234" s="85">
        <f t="shared" si="9"/>
        <v>568.29268292682923</v>
      </c>
      <c r="G234" s="72">
        <v>699</v>
      </c>
    </row>
    <row r="235" spans="1:7" ht="54.95" customHeight="1">
      <c r="A235" s="77" t="e" vm="197">
        <v>#VALUE!</v>
      </c>
      <c r="B235" s="75" t="s">
        <v>605</v>
      </c>
      <c r="C235" s="73" t="str">
        <f t="shared" si="13"/>
        <v>OR86058</v>
      </c>
      <c r="D235" s="4">
        <v>5903689786058</v>
      </c>
      <c r="E235" s="3" t="s">
        <v>525</v>
      </c>
      <c r="F235" s="85">
        <f t="shared" si="9"/>
        <v>641.46341463414637</v>
      </c>
      <c r="G235" s="72">
        <v>789</v>
      </c>
    </row>
    <row r="236" spans="1:7" ht="54.95" customHeight="1">
      <c r="A236" s="61" t="e" vm="198">
        <v>#VALUE!</v>
      </c>
      <c r="B236" s="75" t="s">
        <v>606</v>
      </c>
      <c r="C236" s="73" t="str">
        <f t="shared" si="13"/>
        <v>OR86065</v>
      </c>
      <c r="D236" s="4">
        <v>5903689786065</v>
      </c>
      <c r="E236" s="3" t="s">
        <v>525</v>
      </c>
      <c r="F236" s="85">
        <f t="shared" si="9"/>
        <v>600.81300813008136</v>
      </c>
      <c r="G236" s="72">
        <v>739</v>
      </c>
    </row>
    <row r="237" spans="1:7" ht="42" customHeight="1">
      <c r="A237" s="107" t="s">
        <v>190</v>
      </c>
      <c r="B237" s="107"/>
      <c r="C237" s="107"/>
      <c r="D237" s="107"/>
      <c r="E237" s="107"/>
      <c r="F237" s="107"/>
      <c r="G237" s="107"/>
    </row>
    <row r="238" spans="1:7" s="1" customFormat="1" ht="54.95" customHeight="1">
      <c r="A238" s="25" t="e" vm="199">
        <v>#VALUE!</v>
      </c>
      <c r="B238" s="17" t="s">
        <v>461</v>
      </c>
      <c r="C238" s="9" t="str">
        <f t="shared" ref="C238:C274" si="14">"OR"&amp;RIGHT(D238,5)</f>
        <v>OR84771</v>
      </c>
      <c r="D238" s="8">
        <v>5903689784771</v>
      </c>
      <c r="E238" s="9" t="s">
        <v>462</v>
      </c>
      <c r="F238" s="87">
        <f t="shared" ref="F238:F274" si="15">(G238)/1.23</f>
        <v>283.73983739837399</v>
      </c>
      <c r="G238" s="6">
        <v>349</v>
      </c>
    </row>
    <row r="239" spans="1:7" s="1" customFormat="1" ht="54.95" customHeight="1">
      <c r="A239" s="26" t="e" vm="200">
        <v>#VALUE!</v>
      </c>
      <c r="B239" s="17" t="s">
        <v>463</v>
      </c>
      <c r="C239" s="9" t="str">
        <f t="shared" si="14"/>
        <v>OR84788</v>
      </c>
      <c r="D239" s="8">
        <v>5903689784788</v>
      </c>
      <c r="E239" s="9" t="s">
        <v>464</v>
      </c>
      <c r="F239" s="87">
        <f t="shared" si="15"/>
        <v>324.39024390243901</v>
      </c>
      <c r="G239" s="6">
        <v>399</v>
      </c>
    </row>
    <row r="240" spans="1:7" s="1" customFormat="1" ht="54.95" customHeight="1">
      <c r="A240" s="25" t="e" vm="201">
        <v>#VALUE!</v>
      </c>
      <c r="B240" s="13" t="s">
        <v>142</v>
      </c>
      <c r="C240" s="13" t="str">
        <f t="shared" si="14"/>
        <v>OR81367</v>
      </c>
      <c r="D240" s="4">
        <v>5903689781367</v>
      </c>
      <c r="E240" s="3" t="s">
        <v>143</v>
      </c>
      <c r="F240" s="82">
        <f t="shared" si="15"/>
        <v>324.39024390243901</v>
      </c>
      <c r="G240" s="6">
        <v>399</v>
      </c>
    </row>
    <row r="241" spans="1:7" s="1" customFormat="1" ht="54.95" customHeight="1">
      <c r="A241" s="20" t="e" vm="202">
        <v>#VALUE!</v>
      </c>
      <c r="B241" s="13" t="s">
        <v>144</v>
      </c>
      <c r="C241" s="13" t="str">
        <f t="shared" si="14"/>
        <v>OR81381</v>
      </c>
      <c r="D241" s="4">
        <v>5903689781381</v>
      </c>
      <c r="E241" s="3" t="s">
        <v>4</v>
      </c>
      <c r="F241" s="82">
        <f t="shared" si="15"/>
        <v>186.99186991869919</v>
      </c>
      <c r="G241" s="6">
        <v>230</v>
      </c>
    </row>
    <row r="242" spans="1:7" s="1" customFormat="1" ht="54.95" customHeight="1">
      <c r="A242" s="20" t="e" vm="203">
        <v>#VALUE!</v>
      </c>
      <c r="B242" s="13" t="s">
        <v>145</v>
      </c>
      <c r="C242" s="13" t="str">
        <f t="shared" si="14"/>
        <v>OR81398</v>
      </c>
      <c r="D242" s="4">
        <v>5903689781398</v>
      </c>
      <c r="E242" s="3" t="s">
        <v>4</v>
      </c>
      <c r="F242" s="82">
        <f t="shared" si="15"/>
        <v>186.99186991869919</v>
      </c>
      <c r="G242" s="6">
        <v>230</v>
      </c>
    </row>
    <row r="243" spans="1:7" s="1" customFormat="1" ht="54.95" customHeight="1">
      <c r="A243" s="20" t="e" vm="204">
        <v>#VALUE!</v>
      </c>
      <c r="B243" s="13" t="s">
        <v>146</v>
      </c>
      <c r="C243" s="13" t="str">
        <f t="shared" si="14"/>
        <v>OR81404</v>
      </c>
      <c r="D243" s="4">
        <v>5903689781404</v>
      </c>
      <c r="E243" s="3" t="s">
        <v>2</v>
      </c>
      <c r="F243" s="82">
        <f t="shared" si="15"/>
        <v>129.26829268292684</v>
      </c>
      <c r="G243" s="6">
        <v>159</v>
      </c>
    </row>
    <row r="244" spans="1:7" s="1" customFormat="1" ht="54.95" customHeight="1">
      <c r="A244" s="20" t="e" vm="205">
        <v>#VALUE!</v>
      </c>
      <c r="B244" s="13" t="s">
        <v>147</v>
      </c>
      <c r="C244" s="13" t="str">
        <f t="shared" si="14"/>
        <v>OR81411</v>
      </c>
      <c r="D244" s="4">
        <v>5903689781411</v>
      </c>
      <c r="E244" s="3" t="s">
        <v>14</v>
      </c>
      <c r="F244" s="82">
        <f t="shared" si="15"/>
        <v>129.26829268292684</v>
      </c>
      <c r="G244" s="6">
        <v>159</v>
      </c>
    </row>
    <row r="245" spans="1:7" ht="54.95" customHeight="1">
      <c r="A245" s="20" t="e" vm="206">
        <v>#VALUE!</v>
      </c>
      <c r="B245" s="75" t="s">
        <v>607</v>
      </c>
      <c r="C245" s="73" t="str">
        <f t="shared" si="14"/>
        <v>OR85525</v>
      </c>
      <c r="D245" s="4">
        <v>5903689785525</v>
      </c>
      <c r="E245" s="3" t="s">
        <v>608</v>
      </c>
      <c r="F245" s="85">
        <f t="shared" si="15"/>
        <v>202.4390243902439</v>
      </c>
      <c r="G245" s="72">
        <v>249</v>
      </c>
    </row>
    <row r="246" spans="1:7" ht="54.95" customHeight="1">
      <c r="A246" s="20" t="e" vm="207">
        <v>#VALUE!</v>
      </c>
      <c r="B246" s="75" t="s">
        <v>609</v>
      </c>
      <c r="C246" s="73" t="str">
        <f t="shared" si="14"/>
        <v>OR85532</v>
      </c>
      <c r="D246" s="4">
        <v>5903689785532</v>
      </c>
      <c r="E246" s="3" t="s">
        <v>608</v>
      </c>
      <c r="F246" s="85">
        <f t="shared" si="15"/>
        <v>210.5691056910569</v>
      </c>
      <c r="G246" s="72">
        <v>259</v>
      </c>
    </row>
    <row r="247" spans="1:7" ht="54.95" customHeight="1">
      <c r="A247" s="20" t="e" vm="208">
        <v>#VALUE!</v>
      </c>
      <c r="B247" s="75" t="s">
        <v>610</v>
      </c>
      <c r="C247" s="73" t="str">
        <f t="shared" si="14"/>
        <v>OR85549</v>
      </c>
      <c r="D247" s="4">
        <v>5903689785549</v>
      </c>
      <c r="E247" s="3" t="s">
        <v>608</v>
      </c>
      <c r="F247" s="85">
        <f t="shared" si="15"/>
        <v>194.3089430894309</v>
      </c>
      <c r="G247" s="72">
        <v>239</v>
      </c>
    </row>
    <row r="248" spans="1:7" ht="54.95" customHeight="1">
      <c r="A248" s="20" t="e" vm="209">
        <v>#VALUE!</v>
      </c>
      <c r="B248" s="75" t="s">
        <v>611</v>
      </c>
      <c r="C248" s="73" t="str">
        <f t="shared" si="14"/>
        <v>OR85556</v>
      </c>
      <c r="D248" s="4">
        <v>5903689785556</v>
      </c>
      <c r="E248" s="3" t="s">
        <v>608</v>
      </c>
      <c r="F248" s="85">
        <f t="shared" si="15"/>
        <v>194.3089430894309</v>
      </c>
      <c r="G248" s="72">
        <v>239</v>
      </c>
    </row>
    <row r="249" spans="1:7" ht="54.95" customHeight="1">
      <c r="A249" s="81" t="e" vm="210">
        <v>#VALUE!</v>
      </c>
      <c r="B249" s="75" t="s">
        <v>612</v>
      </c>
      <c r="C249" s="73" t="str">
        <f t="shared" si="14"/>
        <v>OR85563</v>
      </c>
      <c r="D249" s="4">
        <v>5903689785563</v>
      </c>
      <c r="E249" s="3" t="s">
        <v>608</v>
      </c>
      <c r="F249" s="85">
        <f t="shared" si="15"/>
        <v>218.69918699186991</v>
      </c>
      <c r="G249" s="72">
        <v>269</v>
      </c>
    </row>
    <row r="250" spans="1:7" ht="54.95" customHeight="1">
      <c r="A250" s="81" t="e" vm="211">
        <v>#VALUE!</v>
      </c>
      <c r="B250" s="75" t="s">
        <v>613</v>
      </c>
      <c r="C250" s="73" t="str">
        <f t="shared" si="14"/>
        <v>OR85570</v>
      </c>
      <c r="D250" s="4">
        <v>5903689785570</v>
      </c>
      <c r="E250" s="3" t="s">
        <v>608</v>
      </c>
      <c r="F250" s="85">
        <f t="shared" si="15"/>
        <v>210.5691056910569</v>
      </c>
      <c r="G250" s="72">
        <v>259</v>
      </c>
    </row>
    <row r="251" spans="1:7" ht="54.95" customHeight="1">
      <c r="A251" s="81" t="e" vm="212">
        <v>#VALUE!</v>
      </c>
      <c r="B251" s="75" t="s">
        <v>614</v>
      </c>
      <c r="C251" s="73" t="str">
        <f t="shared" si="14"/>
        <v>OR85587</v>
      </c>
      <c r="D251" s="4">
        <v>5903689785587</v>
      </c>
      <c r="E251" s="3" t="s">
        <v>608</v>
      </c>
      <c r="F251" s="85">
        <f t="shared" si="15"/>
        <v>210.5691056910569</v>
      </c>
      <c r="G251" s="72">
        <v>259</v>
      </c>
    </row>
    <row r="252" spans="1:7" s="1" customFormat="1" ht="54.95" customHeight="1">
      <c r="A252" s="20" t="e" vm="213">
        <v>#VALUE!</v>
      </c>
      <c r="B252" s="13" t="s">
        <v>148</v>
      </c>
      <c r="C252" s="13" t="str">
        <f t="shared" si="14"/>
        <v>OR81459</v>
      </c>
      <c r="D252" s="4">
        <v>5903689781459</v>
      </c>
      <c r="E252" s="3" t="s">
        <v>149</v>
      </c>
      <c r="F252" s="82">
        <f t="shared" si="15"/>
        <v>565.04065040650403</v>
      </c>
      <c r="G252" s="6">
        <v>695</v>
      </c>
    </row>
    <row r="253" spans="1:7" s="1" customFormat="1" ht="54.95" customHeight="1">
      <c r="A253" s="20" t="e" vm="214">
        <v>#VALUE!</v>
      </c>
      <c r="B253" s="13" t="s">
        <v>467</v>
      </c>
      <c r="C253" s="13" t="str">
        <f t="shared" si="14"/>
        <v>OR85051</v>
      </c>
      <c r="D253" s="11">
        <v>5903689785051</v>
      </c>
      <c r="E253" s="3" t="s">
        <v>468</v>
      </c>
      <c r="F253" s="82">
        <f t="shared" si="15"/>
        <v>308.130081300813</v>
      </c>
      <c r="G253" s="6">
        <v>379</v>
      </c>
    </row>
    <row r="254" spans="1:7" s="1" customFormat="1" ht="54.95" customHeight="1">
      <c r="A254" s="25" t="e" vm="215">
        <v>#VALUE!</v>
      </c>
      <c r="B254" s="13" t="s">
        <v>465</v>
      </c>
      <c r="C254" s="13" t="str">
        <f t="shared" si="14"/>
        <v>OR85068</v>
      </c>
      <c r="D254" s="11">
        <v>5903689785068</v>
      </c>
      <c r="E254" s="3" t="s">
        <v>466</v>
      </c>
      <c r="F254" s="82">
        <f t="shared" si="15"/>
        <v>291.869918699187</v>
      </c>
      <c r="G254" s="6">
        <v>359</v>
      </c>
    </row>
    <row r="255" spans="1:7" s="1" customFormat="1" ht="54.95" customHeight="1">
      <c r="A255" s="20" t="e" vm="216">
        <v>#VALUE!</v>
      </c>
      <c r="B255" s="13" t="s">
        <v>500</v>
      </c>
      <c r="C255" s="13" t="str">
        <f t="shared" si="14"/>
        <v>OR85075</v>
      </c>
      <c r="D255" s="11">
        <v>5903689785075</v>
      </c>
      <c r="E255" s="3" t="s">
        <v>468</v>
      </c>
      <c r="F255" s="82">
        <f t="shared" si="15"/>
        <v>348.78048780487808</v>
      </c>
      <c r="G255" s="6">
        <v>429</v>
      </c>
    </row>
    <row r="256" spans="1:7" s="1" customFormat="1" ht="54.95" customHeight="1">
      <c r="A256" s="20" t="e" vm="217">
        <v>#VALUE!</v>
      </c>
      <c r="B256" s="13" t="s">
        <v>501</v>
      </c>
      <c r="C256" s="13" t="str">
        <f t="shared" si="14"/>
        <v>OR85082</v>
      </c>
      <c r="D256" s="11">
        <v>5903689785082</v>
      </c>
      <c r="E256" s="3" t="s">
        <v>466</v>
      </c>
      <c r="F256" s="82">
        <f t="shared" si="15"/>
        <v>316.26016260162601</v>
      </c>
      <c r="G256" s="6">
        <v>389</v>
      </c>
    </row>
    <row r="257" spans="1:7" s="1" customFormat="1" ht="54.95" customHeight="1">
      <c r="A257" s="20" t="e" vm="218">
        <v>#VALUE!</v>
      </c>
      <c r="B257" s="13" t="s">
        <v>150</v>
      </c>
      <c r="C257" s="13" t="str">
        <f t="shared" si="14"/>
        <v>OR81466</v>
      </c>
      <c r="D257" s="4">
        <v>5903689781466</v>
      </c>
      <c r="E257" s="3" t="s">
        <v>19</v>
      </c>
      <c r="F257" s="82">
        <f t="shared" si="15"/>
        <v>324.39024390243901</v>
      </c>
      <c r="G257" s="6">
        <v>399</v>
      </c>
    </row>
    <row r="258" spans="1:7" s="1" customFormat="1" ht="54.95" customHeight="1">
      <c r="A258" s="20" t="e" vm="219">
        <v>#VALUE!</v>
      </c>
      <c r="B258" s="13" t="s">
        <v>151</v>
      </c>
      <c r="C258" s="13" t="str">
        <f t="shared" si="14"/>
        <v>OR81473</v>
      </c>
      <c r="D258" s="4">
        <v>5903689781473</v>
      </c>
      <c r="E258" s="3" t="s">
        <v>152</v>
      </c>
      <c r="F258" s="82">
        <f t="shared" si="15"/>
        <v>486.99186991869919</v>
      </c>
      <c r="G258" s="6">
        <v>599</v>
      </c>
    </row>
    <row r="259" spans="1:7" s="1" customFormat="1" ht="54.95" customHeight="1">
      <c r="A259" s="20" t="e" vm="220">
        <v>#VALUE!</v>
      </c>
      <c r="B259" s="13" t="s">
        <v>153</v>
      </c>
      <c r="C259" s="13" t="str">
        <f t="shared" si="14"/>
        <v>OR81480</v>
      </c>
      <c r="D259" s="4">
        <v>5903689781480</v>
      </c>
      <c r="E259" s="3" t="s">
        <v>152</v>
      </c>
      <c r="F259" s="82">
        <f t="shared" si="15"/>
        <v>568.29268292682923</v>
      </c>
      <c r="G259" s="6">
        <v>699</v>
      </c>
    </row>
    <row r="260" spans="1:7" s="1" customFormat="1" ht="54.95" customHeight="1">
      <c r="A260" s="9" t="e" vm="221">
        <v>#VALUE!</v>
      </c>
      <c r="B260" s="13" t="s">
        <v>154</v>
      </c>
      <c r="C260" s="13" t="str">
        <f t="shared" si="14"/>
        <v>OR81497</v>
      </c>
      <c r="D260" s="4">
        <v>5903689781497</v>
      </c>
      <c r="E260" s="3" t="s">
        <v>155</v>
      </c>
      <c r="F260" s="82">
        <f t="shared" si="15"/>
        <v>381.30081300813009</v>
      </c>
      <c r="G260" s="6">
        <v>469</v>
      </c>
    </row>
    <row r="261" spans="1:7" s="1" customFormat="1" ht="54.95" customHeight="1">
      <c r="A261" s="9" t="e" vm="222">
        <v>#VALUE!</v>
      </c>
      <c r="B261" s="13" t="s">
        <v>156</v>
      </c>
      <c r="C261" s="13" t="str">
        <f t="shared" si="14"/>
        <v>OR81503</v>
      </c>
      <c r="D261" s="4">
        <v>5903689781503</v>
      </c>
      <c r="E261" s="3" t="s">
        <v>157</v>
      </c>
      <c r="F261" s="82">
        <f t="shared" si="15"/>
        <v>405.6910569105691</v>
      </c>
      <c r="G261" s="6">
        <v>499</v>
      </c>
    </row>
    <row r="262" spans="1:7" s="1" customFormat="1" ht="54.95" customHeight="1">
      <c r="A262" s="9" t="e" vm="223">
        <v>#VALUE!</v>
      </c>
      <c r="B262" s="13" t="s">
        <v>158</v>
      </c>
      <c r="C262" s="13" t="str">
        <f t="shared" si="14"/>
        <v>OR81527</v>
      </c>
      <c r="D262" s="4">
        <v>5903689781527</v>
      </c>
      <c r="E262" s="3" t="s">
        <v>14</v>
      </c>
      <c r="F262" s="82">
        <f t="shared" si="15"/>
        <v>199.1869918699187</v>
      </c>
      <c r="G262" s="6">
        <v>245</v>
      </c>
    </row>
    <row r="263" spans="1:7" ht="54.95" customHeight="1">
      <c r="A263" s="9" t="e" vm="224">
        <v>#VALUE!</v>
      </c>
      <c r="B263" s="75" t="s">
        <v>615</v>
      </c>
      <c r="C263" s="73" t="str">
        <f t="shared" ref="C263:C265" si="16">"OR"&amp;RIGHT(D263,5)</f>
        <v>OR85594</v>
      </c>
      <c r="D263" s="4">
        <v>5903689785594</v>
      </c>
      <c r="E263" s="3" t="s">
        <v>4</v>
      </c>
      <c r="F263" s="85">
        <f t="shared" ref="F263:F265" si="17">(G263)/1.23</f>
        <v>186.17886178861789</v>
      </c>
      <c r="G263" s="72">
        <v>229</v>
      </c>
    </row>
    <row r="264" spans="1:7" ht="54.95" customHeight="1">
      <c r="A264" s="78" t="e" vm="225">
        <v>#VALUE!</v>
      </c>
      <c r="B264" s="75" t="s">
        <v>616</v>
      </c>
      <c r="C264" s="73" t="str">
        <f t="shared" si="16"/>
        <v>OR85600</v>
      </c>
      <c r="D264" s="4">
        <v>5903689785600</v>
      </c>
      <c r="E264" s="3" t="s">
        <v>4</v>
      </c>
      <c r="F264" s="85">
        <f t="shared" si="17"/>
        <v>202.4390243902439</v>
      </c>
      <c r="G264" s="72">
        <v>249</v>
      </c>
    </row>
    <row r="265" spans="1:7" ht="54.95" customHeight="1">
      <c r="A265" s="9" t="e" vm="226">
        <v>#VALUE!</v>
      </c>
      <c r="B265" s="75" t="s">
        <v>617</v>
      </c>
      <c r="C265" s="73" t="str">
        <f t="shared" si="16"/>
        <v>OR85617</v>
      </c>
      <c r="D265" s="4">
        <v>5903689785617</v>
      </c>
      <c r="E265" s="3" t="s">
        <v>4</v>
      </c>
      <c r="F265" s="85">
        <f t="shared" si="17"/>
        <v>194.3089430894309</v>
      </c>
      <c r="G265" s="72">
        <v>239</v>
      </c>
    </row>
    <row r="266" spans="1:7" s="1" customFormat="1" ht="54.95" customHeight="1">
      <c r="A266" s="9" t="e" vm="227">
        <v>#VALUE!</v>
      </c>
      <c r="B266" s="13" t="s">
        <v>159</v>
      </c>
      <c r="C266" s="13" t="str">
        <f t="shared" si="14"/>
        <v>OR81565</v>
      </c>
      <c r="D266" s="4">
        <v>5903689781565</v>
      </c>
      <c r="E266" s="3" t="s">
        <v>160</v>
      </c>
      <c r="F266" s="82">
        <f t="shared" si="15"/>
        <v>560.16260162601623</v>
      </c>
      <c r="G266" s="6">
        <v>689</v>
      </c>
    </row>
    <row r="267" spans="1:7" s="1" customFormat="1" ht="54.95" customHeight="1">
      <c r="A267" s="9" t="e" vm="228">
        <v>#VALUE!</v>
      </c>
      <c r="B267" s="13" t="s">
        <v>161</v>
      </c>
      <c r="C267" s="13" t="str">
        <f t="shared" si="14"/>
        <v>OR81572</v>
      </c>
      <c r="D267" s="4">
        <v>5903689781572</v>
      </c>
      <c r="E267" s="3" t="s">
        <v>162</v>
      </c>
      <c r="F267" s="82">
        <f t="shared" si="15"/>
        <v>592.68292682926835</v>
      </c>
      <c r="G267" s="6">
        <v>729</v>
      </c>
    </row>
    <row r="268" spans="1:7" s="1" customFormat="1" ht="54.95" customHeight="1">
      <c r="A268" s="9" t="e" vm="229">
        <v>#VALUE!</v>
      </c>
      <c r="B268" s="17" t="s">
        <v>163</v>
      </c>
      <c r="C268" s="9" t="str">
        <f t="shared" si="14"/>
        <v>OR84474</v>
      </c>
      <c r="D268" s="10">
        <v>5903689784474</v>
      </c>
      <c r="E268" s="9" t="s">
        <v>164</v>
      </c>
      <c r="F268" s="82">
        <f t="shared" si="15"/>
        <v>519.51219512195121</v>
      </c>
      <c r="G268" s="6">
        <v>639</v>
      </c>
    </row>
    <row r="269" spans="1:7" s="1" customFormat="1" ht="54.95" customHeight="1">
      <c r="A269" s="9" t="e" vm="230">
        <v>#VALUE!</v>
      </c>
      <c r="B269" s="17" t="s">
        <v>165</v>
      </c>
      <c r="C269" s="9" t="str">
        <f t="shared" si="14"/>
        <v>OR84481</v>
      </c>
      <c r="D269" s="10">
        <v>5903689784481</v>
      </c>
      <c r="E269" s="9" t="s">
        <v>164</v>
      </c>
      <c r="F269" s="82">
        <f t="shared" si="15"/>
        <v>519.51219512195121</v>
      </c>
      <c r="G269" s="6">
        <v>639</v>
      </c>
    </row>
    <row r="270" spans="1:7" s="1" customFormat="1" ht="54.95" customHeight="1">
      <c r="A270" s="9" t="e" vm="231">
        <v>#VALUE!</v>
      </c>
      <c r="B270" s="17" t="s">
        <v>166</v>
      </c>
      <c r="C270" s="9" t="str">
        <f t="shared" si="14"/>
        <v>OR84498</v>
      </c>
      <c r="D270" s="10">
        <v>5903689784498</v>
      </c>
      <c r="E270" s="9" t="s">
        <v>164</v>
      </c>
      <c r="F270" s="82">
        <f t="shared" si="15"/>
        <v>478.86178861788619</v>
      </c>
      <c r="G270" s="6">
        <v>589</v>
      </c>
    </row>
    <row r="271" spans="1:7" s="1" customFormat="1" ht="54.95" customHeight="1">
      <c r="A271" s="9" t="e" vm="232">
        <v>#VALUE!</v>
      </c>
      <c r="B271" s="17" t="s">
        <v>167</v>
      </c>
      <c r="C271" s="9" t="str">
        <f t="shared" si="14"/>
        <v>OR84504</v>
      </c>
      <c r="D271" s="10">
        <v>5903689784504</v>
      </c>
      <c r="E271" s="9" t="s">
        <v>168</v>
      </c>
      <c r="F271" s="82">
        <f t="shared" si="15"/>
        <v>511.3821138211382</v>
      </c>
      <c r="G271" s="6">
        <v>629</v>
      </c>
    </row>
    <row r="272" spans="1:7" s="1" customFormat="1" ht="54.95" customHeight="1">
      <c r="A272" s="20" t="e" vm="233">
        <v>#VALUE!</v>
      </c>
      <c r="B272" s="13" t="s">
        <v>469</v>
      </c>
      <c r="C272" s="13" t="str">
        <f t="shared" si="14"/>
        <v>OR84832</v>
      </c>
      <c r="D272" s="11">
        <v>5903689784832</v>
      </c>
      <c r="E272" s="3" t="s">
        <v>168</v>
      </c>
      <c r="F272" s="82">
        <f t="shared" si="15"/>
        <v>560.16260162601623</v>
      </c>
      <c r="G272" s="6">
        <v>689</v>
      </c>
    </row>
    <row r="273" spans="1:7" s="1" customFormat="1" ht="54.95" customHeight="1">
      <c r="A273" s="9" t="e" vm="234">
        <v>#VALUE!</v>
      </c>
      <c r="B273" s="17" t="s">
        <v>169</v>
      </c>
      <c r="C273" s="9" t="str">
        <f t="shared" si="14"/>
        <v>OR84511</v>
      </c>
      <c r="D273" s="10">
        <v>5903689784511</v>
      </c>
      <c r="E273" s="9" t="s">
        <v>168</v>
      </c>
      <c r="F273" s="82">
        <f t="shared" si="15"/>
        <v>560.16260162601623</v>
      </c>
      <c r="G273" s="6">
        <v>689</v>
      </c>
    </row>
    <row r="274" spans="1:7" s="1" customFormat="1" ht="54.95" customHeight="1">
      <c r="A274" s="20" t="e" vm="235">
        <v>#VALUE!</v>
      </c>
      <c r="B274" s="13" t="s">
        <v>170</v>
      </c>
      <c r="C274" s="13" t="str">
        <f t="shared" si="14"/>
        <v>OR81596</v>
      </c>
      <c r="D274" s="4">
        <v>5903689781596</v>
      </c>
      <c r="E274" s="3" t="s">
        <v>171</v>
      </c>
      <c r="F274" s="82">
        <f t="shared" si="15"/>
        <v>560.16260162601623</v>
      </c>
      <c r="G274" s="6">
        <v>689</v>
      </c>
    </row>
    <row r="275" spans="1:7" s="1" customFormat="1" ht="54.95" customHeight="1">
      <c r="A275" s="9" t="e" vm="236">
        <v>#VALUE!</v>
      </c>
      <c r="B275" s="17" t="s">
        <v>172</v>
      </c>
      <c r="C275" s="9" t="str">
        <f t="shared" ref="C275:C307" si="18">"OR"&amp;RIGHT(D275,5)</f>
        <v>OR84528</v>
      </c>
      <c r="D275" s="10">
        <v>5903689784528</v>
      </c>
      <c r="E275" s="9" t="s">
        <v>168</v>
      </c>
      <c r="F275" s="82">
        <f t="shared" ref="F275:F307" si="19">(G275)/1.23</f>
        <v>308.130081300813</v>
      </c>
      <c r="G275" s="6">
        <v>379</v>
      </c>
    </row>
    <row r="276" spans="1:7" s="1" customFormat="1" ht="54.95" customHeight="1">
      <c r="A276" s="9" t="e" vm="237">
        <v>#VALUE!</v>
      </c>
      <c r="B276" s="17" t="s">
        <v>505</v>
      </c>
      <c r="C276" s="9" t="str">
        <f t="shared" si="18"/>
        <v>OR84535</v>
      </c>
      <c r="D276" s="10">
        <v>5903689784535</v>
      </c>
      <c r="E276" s="9" t="s">
        <v>168</v>
      </c>
      <c r="F276" s="82">
        <f t="shared" si="19"/>
        <v>365.04065040650408</v>
      </c>
      <c r="G276" s="6">
        <v>449</v>
      </c>
    </row>
    <row r="277" spans="1:7" s="1" customFormat="1" ht="54.95" customHeight="1">
      <c r="A277" s="9" t="e" vm="238">
        <v>#VALUE!</v>
      </c>
      <c r="B277" s="17" t="s">
        <v>173</v>
      </c>
      <c r="C277" s="9" t="str">
        <f t="shared" si="18"/>
        <v>OR84542</v>
      </c>
      <c r="D277" s="10">
        <v>5903689784542</v>
      </c>
      <c r="E277" s="9" t="s">
        <v>168</v>
      </c>
      <c r="F277" s="82">
        <f t="shared" si="19"/>
        <v>365.04065040650408</v>
      </c>
      <c r="G277" s="6">
        <v>449</v>
      </c>
    </row>
    <row r="278" spans="1:7" ht="54.95" customHeight="1">
      <c r="A278" s="9" t="e" vm="239">
        <v>#VALUE!</v>
      </c>
      <c r="B278" s="75" t="s">
        <v>618</v>
      </c>
      <c r="C278" s="73" t="str">
        <f t="shared" si="18"/>
        <v>OR86119</v>
      </c>
      <c r="D278" s="4">
        <v>5903689786119</v>
      </c>
      <c r="E278" s="75" t="s">
        <v>619</v>
      </c>
      <c r="F278" s="85">
        <f t="shared" si="19"/>
        <v>324.39024390243901</v>
      </c>
      <c r="G278" s="72">
        <v>399</v>
      </c>
    </row>
    <row r="279" spans="1:7" ht="54.95" customHeight="1">
      <c r="A279" s="9" t="e" vm="240">
        <v>#VALUE!</v>
      </c>
      <c r="B279" s="75" t="s">
        <v>620</v>
      </c>
      <c r="C279" s="73" t="str">
        <f t="shared" si="18"/>
        <v>OR86126</v>
      </c>
      <c r="D279" s="4">
        <v>5903689786126</v>
      </c>
      <c r="E279" s="75" t="s">
        <v>619</v>
      </c>
      <c r="F279" s="85">
        <f t="shared" si="19"/>
        <v>308.130081300813</v>
      </c>
      <c r="G279" s="72">
        <v>379</v>
      </c>
    </row>
    <row r="280" spans="1:7" ht="54.95" customHeight="1">
      <c r="A280" s="80" t="e" vm="241">
        <v>#VALUE!</v>
      </c>
      <c r="B280" s="75" t="s">
        <v>621</v>
      </c>
      <c r="C280" s="73" t="str">
        <f t="shared" si="18"/>
        <v>OR86133</v>
      </c>
      <c r="D280" s="4">
        <v>5903689786133</v>
      </c>
      <c r="E280" s="75" t="s">
        <v>619</v>
      </c>
      <c r="F280" s="85">
        <f t="shared" si="19"/>
        <v>259.34959349593498</v>
      </c>
      <c r="G280" s="72">
        <v>319</v>
      </c>
    </row>
    <row r="281" spans="1:7" ht="54.95" customHeight="1">
      <c r="A281" s="9" t="e" vm="242">
        <v>#VALUE!</v>
      </c>
      <c r="B281" s="75" t="s">
        <v>622</v>
      </c>
      <c r="C281" s="73" t="str">
        <f t="shared" si="18"/>
        <v>OR86140</v>
      </c>
      <c r="D281" s="4">
        <v>5903689786140</v>
      </c>
      <c r="E281" s="75" t="s">
        <v>623</v>
      </c>
      <c r="F281" s="85">
        <f t="shared" si="19"/>
        <v>438.21138211382112</v>
      </c>
      <c r="G281" s="72">
        <v>539</v>
      </c>
    </row>
    <row r="282" spans="1:7" ht="54.95" customHeight="1">
      <c r="A282" s="9" t="e" vm="243">
        <v>#VALUE!</v>
      </c>
      <c r="B282" s="75" t="s">
        <v>624</v>
      </c>
      <c r="C282" s="73" t="str">
        <f t="shared" si="18"/>
        <v>OR86157</v>
      </c>
      <c r="D282" s="4">
        <v>5903689786157</v>
      </c>
      <c r="E282" s="75" t="s">
        <v>623</v>
      </c>
      <c r="F282" s="85">
        <f t="shared" si="19"/>
        <v>405.6910569105691</v>
      </c>
      <c r="G282" s="72">
        <v>499</v>
      </c>
    </row>
    <row r="283" spans="1:7" ht="54.95" customHeight="1">
      <c r="A283" s="80" t="e" vm="244">
        <v>#VALUE!</v>
      </c>
      <c r="B283" s="75" t="s">
        <v>625</v>
      </c>
      <c r="C283" s="73" t="str">
        <f t="shared" si="18"/>
        <v>OR86164</v>
      </c>
      <c r="D283" s="4">
        <v>5903689786164</v>
      </c>
      <c r="E283" s="75" t="s">
        <v>623</v>
      </c>
      <c r="F283" s="85">
        <f t="shared" si="19"/>
        <v>365.04065040650408</v>
      </c>
      <c r="G283" s="72">
        <v>449</v>
      </c>
    </row>
    <row r="284" spans="1:7" ht="54.95" customHeight="1">
      <c r="A284" s="9" t="e" vm="245">
        <v>#VALUE!</v>
      </c>
      <c r="B284" s="75" t="s">
        <v>626</v>
      </c>
      <c r="C284" s="73" t="str">
        <f t="shared" si="18"/>
        <v>OR85686</v>
      </c>
      <c r="D284" s="4">
        <v>5903689785686</v>
      </c>
      <c r="E284" s="3" t="s">
        <v>627</v>
      </c>
      <c r="F284" s="85">
        <f t="shared" si="19"/>
        <v>478.86178861788619</v>
      </c>
      <c r="G284" s="72">
        <v>589</v>
      </c>
    </row>
    <row r="285" spans="1:7" ht="54.95" customHeight="1">
      <c r="A285" s="9" t="e" vm="246">
        <v>#VALUE!</v>
      </c>
      <c r="B285" s="75" t="s">
        <v>628</v>
      </c>
      <c r="C285" s="73" t="str">
        <f t="shared" si="18"/>
        <v>OR85693</v>
      </c>
      <c r="D285" s="4">
        <v>5903689785693</v>
      </c>
      <c r="E285" s="3" t="s">
        <v>627</v>
      </c>
      <c r="F285" s="85">
        <f t="shared" si="19"/>
        <v>438.21138211382112</v>
      </c>
      <c r="G285" s="72">
        <v>539</v>
      </c>
    </row>
    <row r="286" spans="1:7" ht="54.95" customHeight="1">
      <c r="A286" s="9" t="e" vm="247">
        <v>#VALUE!</v>
      </c>
      <c r="B286" s="75" t="s">
        <v>629</v>
      </c>
      <c r="C286" s="73" t="str">
        <f t="shared" si="18"/>
        <v>OR85709</v>
      </c>
      <c r="D286" s="4">
        <v>5903689785709</v>
      </c>
      <c r="E286" s="3" t="s">
        <v>630</v>
      </c>
      <c r="F286" s="85">
        <f t="shared" si="19"/>
        <v>243.08943089430895</v>
      </c>
      <c r="G286" s="72">
        <v>299</v>
      </c>
    </row>
    <row r="287" spans="1:7" ht="54.95" customHeight="1">
      <c r="A287" s="9" t="e" vm="248">
        <v>#VALUE!</v>
      </c>
      <c r="B287" s="75" t="s">
        <v>631</v>
      </c>
      <c r="C287" s="73" t="str">
        <f t="shared" si="18"/>
        <v>OR85716</v>
      </c>
      <c r="D287" s="4">
        <v>5903689785716</v>
      </c>
      <c r="E287" s="3" t="s">
        <v>630</v>
      </c>
      <c r="F287" s="85">
        <f t="shared" si="19"/>
        <v>267.47967479674799</v>
      </c>
      <c r="G287" s="72">
        <v>329</v>
      </c>
    </row>
    <row r="288" spans="1:7" s="1" customFormat="1" ht="54.95" customHeight="1">
      <c r="A288" s="20" t="e" vm="249">
        <v>#VALUE!</v>
      </c>
      <c r="B288" s="13" t="s">
        <v>174</v>
      </c>
      <c r="C288" s="13" t="str">
        <f t="shared" si="18"/>
        <v>OR81688</v>
      </c>
      <c r="D288" s="4">
        <v>5903689781688</v>
      </c>
      <c r="E288" s="3" t="s">
        <v>175</v>
      </c>
      <c r="F288" s="82">
        <f t="shared" si="19"/>
        <v>202.4390243902439</v>
      </c>
      <c r="G288" s="6">
        <v>249</v>
      </c>
    </row>
    <row r="289" spans="1:7" s="1" customFormat="1" ht="54.95" customHeight="1">
      <c r="A289" s="20" t="e" vm="250">
        <v>#VALUE!</v>
      </c>
      <c r="B289" s="13" t="s">
        <v>178</v>
      </c>
      <c r="C289" s="13" t="str">
        <f t="shared" si="18"/>
        <v>OR81701</v>
      </c>
      <c r="D289" s="4">
        <v>5903689781701</v>
      </c>
      <c r="E289" s="3" t="s">
        <v>179</v>
      </c>
      <c r="F289" s="82">
        <f t="shared" si="19"/>
        <v>234.95934959349594</v>
      </c>
      <c r="G289" s="6">
        <v>289</v>
      </c>
    </row>
    <row r="290" spans="1:7" s="1" customFormat="1" ht="54.95" customHeight="1">
      <c r="A290" s="20" t="e" vm="251">
        <v>#VALUE!</v>
      </c>
      <c r="B290" s="13" t="s">
        <v>180</v>
      </c>
      <c r="C290" s="13" t="str">
        <f t="shared" si="18"/>
        <v>OR81718</v>
      </c>
      <c r="D290" s="4">
        <v>5903689781718</v>
      </c>
      <c r="E290" s="3" t="s">
        <v>175</v>
      </c>
      <c r="F290" s="82">
        <f t="shared" si="19"/>
        <v>202.4390243902439</v>
      </c>
      <c r="G290" s="6">
        <v>249</v>
      </c>
    </row>
    <row r="291" spans="1:7" s="1" customFormat="1" ht="54.95" customHeight="1">
      <c r="A291" s="20" t="e" vm="252">
        <v>#VALUE!</v>
      </c>
      <c r="B291" s="13" t="s">
        <v>176</v>
      </c>
      <c r="C291" s="13" t="str">
        <f t="shared" si="18"/>
        <v>OR81695</v>
      </c>
      <c r="D291" s="4">
        <v>5903689781695</v>
      </c>
      <c r="E291" s="3" t="s">
        <v>177</v>
      </c>
      <c r="F291" s="82">
        <f t="shared" si="19"/>
        <v>234.95934959349594</v>
      </c>
      <c r="G291" s="6">
        <v>289</v>
      </c>
    </row>
    <row r="292" spans="1:7" s="1" customFormat="1" ht="54.95" customHeight="1">
      <c r="A292" s="20" t="e" vm="253">
        <v>#VALUE!</v>
      </c>
      <c r="B292" s="13" t="s">
        <v>470</v>
      </c>
      <c r="C292" s="13" t="str">
        <f t="shared" si="18"/>
        <v>OR85242</v>
      </c>
      <c r="D292" s="11">
        <v>5903689785242</v>
      </c>
      <c r="E292" s="3" t="s">
        <v>471</v>
      </c>
      <c r="F292" s="82">
        <f t="shared" si="19"/>
        <v>486.99186991869919</v>
      </c>
      <c r="G292" s="6">
        <v>599</v>
      </c>
    </row>
    <row r="293" spans="1:7" s="1" customFormat="1" ht="54.95" customHeight="1">
      <c r="A293" s="9" t="e" vm="254">
        <v>#VALUE!</v>
      </c>
      <c r="B293" s="13" t="s">
        <v>474</v>
      </c>
      <c r="C293" s="13" t="str">
        <f t="shared" si="18"/>
        <v>OR85235</v>
      </c>
      <c r="D293" s="11">
        <v>5903689785235</v>
      </c>
      <c r="E293" s="3" t="s">
        <v>475</v>
      </c>
      <c r="F293" s="82">
        <f t="shared" si="19"/>
        <v>673.98373983739839</v>
      </c>
      <c r="G293" s="6">
        <v>829</v>
      </c>
    </row>
    <row r="294" spans="1:7" s="1" customFormat="1" ht="54.95" customHeight="1">
      <c r="A294" s="9" t="e" vm="255">
        <v>#VALUE!</v>
      </c>
      <c r="B294" s="13" t="s">
        <v>472</v>
      </c>
      <c r="C294" s="13" t="str">
        <f t="shared" si="18"/>
        <v>OR85266</v>
      </c>
      <c r="D294" s="11">
        <v>5903689785266</v>
      </c>
      <c r="E294" s="3" t="s">
        <v>471</v>
      </c>
      <c r="F294" s="82">
        <f t="shared" si="19"/>
        <v>503.2520325203252</v>
      </c>
      <c r="G294" s="6">
        <v>619</v>
      </c>
    </row>
    <row r="295" spans="1:7" s="1" customFormat="1" ht="54.95" customHeight="1">
      <c r="A295" s="20" t="e" vm="256">
        <v>#VALUE!</v>
      </c>
      <c r="B295" s="13" t="s">
        <v>476</v>
      </c>
      <c r="C295" s="13" t="str">
        <f t="shared" si="18"/>
        <v>OR85259</v>
      </c>
      <c r="D295" s="11">
        <v>5903689785259</v>
      </c>
      <c r="E295" s="3" t="s">
        <v>475</v>
      </c>
      <c r="F295" s="82">
        <f t="shared" si="19"/>
        <v>706.5040650406504</v>
      </c>
      <c r="G295" s="6">
        <v>869</v>
      </c>
    </row>
    <row r="296" spans="1:7" s="1" customFormat="1" ht="54.95" customHeight="1">
      <c r="A296" s="27" t="e" vm="257">
        <v>#VALUE!</v>
      </c>
      <c r="B296" s="13" t="s">
        <v>473</v>
      </c>
      <c r="C296" s="13" t="str">
        <f t="shared" si="18"/>
        <v>OR85280</v>
      </c>
      <c r="D296" s="11">
        <v>5903689785280</v>
      </c>
      <c r="E296" s="3" t="s">
        <v>471</v>
      </c>
      <c r="F296" s="82">
        <f t="shared" si="19"/>
        <v>421.95121951219511</v>
      </c>
      <c r="G296" s="6">
        <v>519</v>
      </c>
    </row>
    <row r="297" spans="1:7" s="1" customFormat="1" ht="54.95" customHeight="1">
      <c r="A297" s="28" t="e" vm="258">
        <v>#VALUE!</v>
      </c>
      <c r="B297" s="13" t="s">
        <v>477</v>
      </c>
      <c r="C297" s="13" t="str">
        <f t="shared" si="18"/>
        <v>OR85273</v>
      </c>
      <c r="D297" s="11">
        <v>5903689785273</v>
      </c>
      <c r="E297" s="3" t="s">
        <v>475</v>
      </c>
      <c r="F297" s="82">
        <f t="shared" si="19"/>
        <v>608.94308943089436</v>
      </c>
      <c r="G297" s="6">
        <v>749</v>
      </c>
    </row>
    <row r="298" spans="1:7" s="1" customFormat="1" ht="54.95" customHeight="1">
      <c r="A298" s="20" t="e" vm="259">
        <v>#VALUE!</v>
      </c>
      <c r="B298" s="13" t="s">
        <v>181</v>
      </c>
      <c r="C298" s="13" t="str">
        <f t="shared" si="18"/>
        <v>OR81756</v>
      </c>
      <c r="D298" s="4">
        <v>5903689781756</v>
      </c>
      <c r="E298" s="3" t="s">
        <v>182</v>
      </c>
      <c r="F298" s="82">
        <f t="shared" si="19"/>
        <v>202.4390243902439</v>
      </c>
      <c r="G298" s="6">
        <v>249</v>
      </c>
    </row>
    <row r="299" spans="1:7" s="1" customFormat="1" ht="54.95" customHeight="1">
      <c r="A299" s="20" t="e" vm="260">
        <v>#VALUE!</v>
      </c>
      <c r="B299" s="13" t="s">
        <v>658</v>
      </c>
      <c r="C299" s="13" t="s">
        <v>659</v>
      </c>
      <c r="D299" s="4">
        <v>5903689786546</v>
      </c>
      <c r="E299" s="75" t="s">
        <v>660</v>
      </c>
      <c r="F299" s="82">
        <f t="shared" si="19"/>
        <v>161.78861788617886</v>
      </c>
      <c r="G299" s="6">
        <v>199</v>
      </c>
    </row>
    <row r="300" spans="1:7" s="1" customFormat="1" ht="54.95" customHeight="1">
      <c r="A300" s="20" t="e" vm="261">
        <v>#VALUE!</v>
      </c>
      <c r="B300" s="13" t="s">
        <v>661</v>
      </c>
      <c r="C300" s="13" t="s">
        <v>663</v>
      </c>
      <c r="D300" s="4">
        <v>5903689786539</v>
      </c>
      <c r="E300" s="75" t="s">
        <v>660</v>
      </c>
      <c r="F300" s="82">
        <f t="shared" si="19"/>
        <v>178.04878048780489</v>
      </c>
      <c r="G300" s="6">
        <v>219</v>
      </c>
    </row>
    <row r="301" spans="1:7" s="1" customFormat="1" ht="54.95" customHeight="1">
      <c r="A301" s="20" t="e" vm="262">
        <v>#VALUE!</v>
      </c>
      <c r="B301" s="13" t="s">
        <v>662</v>
      </c>
      <c r="C301" s="13" t="s">
        <v>664</v>
      </c>
      <c r="D301" s="4">
        <v>5903689786522</v>
      </c>
      <c r="E301" s="75" t="s">
        <v>660</v>
      </c>
      <c r="F301" s="82">
        <f t="shared" si="19"/>
        <v>161.78861788617886</v>
      </c>
      <c r="G301" s="6">
        <v>199</v>
      </c>
    </row>
    <row r="302" spans="1:7" s="1" customFormat="1" ht="54.95" customHeight="1">
      <c r="A302" s="9" t="e" vm="263">
        <v>#VALUE!</v>
      </c>
      <c r="B302" s="17" t="s">
        <v>183</v>
      </c>
      <c r="C302" s="9" t="str">
        <f t="shared" si="18"/>
        <v>OR84559</v>
      </c>
      <c r="D302" s="10">
        <v>5903689784559</v>
      </c>
      <c r="E302" s="9" t="s">
        <v>184</v>
      </c>
      <c r="F302" s="82">
        <f t="shared" si="19"/>
        <v>121.13821138211382</v>
      </c>
      <c r="G302" s="6">
        <v>149</v>
      </c>
    </row>
    <row r="303" spans="1:7" s="1" customFormat="1" ht="54.95" customHeight="1">
      <c r="A303" s="9" t="e" vm="264">
        <v>#VALUE!</v>
      </c>
      <c r="B303" s="17" t="s">
        <v>185</v>
      </c>
      <c r="C303" s="9" t="str">
        <f t="shared" si="18"/>
        <v>OR84566</v>
      </c>
      <c r="D303" s="10">
        <v>5903689784566</v>
      </c>
      <c r="E303" s="9" t="s">
        <v>184</v>
      </c>
      <c r="F303" s="82">
        <f t="shared" si="19"/>
        <v>121.13821138211382</v>
      </c>
      <c r="G303" s="6">
        <v>149</v>
      </c>
    </row>
    <row r="304" spans="1:7" s="1" customFormat="1" ht="54.95" customHeight="1">
      <c r="A304" s="9" t="e" vm="265">
        <v>#VALUE!</v>
      </c>
      <c r="B304" s="17" t="s">
        <v>186</v>
      </c>
      <c r="C304" s="9" t="str">
        <f t="shared" si="18"/>
        <v>OR84573</v>
      </c>
      <c r="D304" s="10">
        <v>5903689784573</v>
      </c>
      <c r="E304" s="9" t="s">
        <v>184</v>
      </c>
      <c r="F304" s="82">
        <f t="shared" si="19"/>
        <v>121.13821138211382</v>
      </c>
      <c r="G304" s="6">
        <v>149</v>
      </c>
    </row>
    <row r="305" spans="1:7" s="1" customFormat="1" ht="54.95" customHeight="1">
      <c r="A305" s="9" t="e" vm="266">
        <v>#VALUE!</v>
      </c>
      <c r="B305" s="17" t="s">
        <v>187</v>
      </c>
      <c r="C305" s="9" t="str">
        <f t="shared" si="18"/>
        <v>OR84580</v>
      </c>
      <c r="D305" s="10">
        <v>5903689784580</v>
      </c>
      <c r="E305" s="9" t="s">
        <v>184</v>
      </c>
      <c r="F305" s="82">
        <f t="shared" si="19"/>
        <v>121.13821138211382</v>
      </c>
      <c r="G305" s="6">
        <v>149</v>
      </c>
    </row>
    <row r="306" spans="1:7" s="1" customFormat="1" ht="54.95" customHeight="1">
      <c r="A306" s="9" t="e" vm="267">
        <v>#VALUE!</v>
      </c>
      <c r="B306" s="17" t="s">
        <v>188</v>
      </c>
      <c r="C306" s="9" t="str">
        <f t="shared" si="18"/>
        <v>OR84597</v>
      </c>
      <c r="D306" s="10">
        <v>5903689784597</v>
      </c>
      <c r="E306" s="9" t="s">
        <v>168</v>
      </c>
      <c r="F306" s="82">
        <f t="shared" si="19"/>
        <v>397.5609756097561</v>
      </c>
      <c r="G306" s="6">
        <v>489</v>
      </c>
    </row>
    <row r="307" spans="1:7" s="1" customFormat="1" ht="54.95" customHeight="1">
      <c r="A307" s="9" t="e" vm="268">
        <v>#VALUE!</v>
      </c>
      <c r="B307" s="17" t="s">
        <v>189</v>
      </c>
      <c r="C307" s="9" t="str">
        <f t="shared" si="18"/>
        <v>OR84603</v>
      </c>
      <c r="D307" s="10">
        <v>5903689784603</v>
      </c>
      <c r="E307" s="9" t="s">
        <v>168</v>
      </c>
      <c r="F307" s="82">
        <f t="shared" si="19"/>
        <v>454.47154471544718</v>
      </c>
      <c r="G307" s="6">
        <v>559</v>
      </c>
    </row>
    <row r="308" spans="1:7" ht="42" customHeight="1">
      <c r="A308" s="107" t="s">
        <v>193</v>
      </c>
      <c r="B308" s="107"/>
      <c r="C308" s="107"/>
      <c r="D308" s="107"/>
      <c r="E308" s="107"/>
      <c r="F308" s="107"/>
      <c r="G308" s="107"/>
    </row>
    <row r="309" spans="1:7" s="1" customFormat="1" ht="54.95" customHeight="1">
      <c r="A309" s="9" t="e" vm="269">
        <v>#VALUE!</v>
      </c>
      <c r="B309" s="13" t="s">
        <v>191</v>
      </c>
      <c r="C309" s="13" t="str">
        <f>"OR"&amp;RIGHT(D309,5)</f>
        <v>OR81794</v>
      </c>
      <c r="D309" s="4">
        <v>5903689781794</v>
      </c>
      <c r="E309" s="3" t="s">
        <v>14</v>
      </c>
      <c r="F309" s="82">
        <f>(G309)/1.23</f>
        <v>243.08943089430895</v>
      </c>
      <c r="G309" s="6">
        <v>299</v>
      </c>
    </row>
    <row r="310" spans="1:7" s="1" customFormat="1" ht="54.95" customHeight="1">
      <c r="A310" s="9" t="e" vm="270">
        <v>#VALUE!</v>
      </c>
      <c r="B310" s="13" t="s">
        <v>192</v>
      </c>
      <c r="C310" s="13" t="str">
        <f>"OR"&amp;RIGHT(D310,5)</f>
        <v>OR81800</v>
      </c>
      <c r="D310" s="4">
        <v>5903689781800</v>
      </c>
      <c r="E310" s="3" t="s">
        <v>2</v>
      </c>
      <c r="F310" s="82">
        <f>(G310)/1.23</f>
        <v>243.08943089430895</v>
      </c>
      <c r="G310" s="6">
        <v>299</v>
      </c>
    </row>
    <row r="311" spans="1:7" ht="42" customHeight="1">
      <c r="A311" s="107" t="s">
        <v>279</v>
      </c>
      <c r="B311" s="107"/>
      <c r="C311" s="107"/>
      <c r="D311" s="107"/>
      <c r="E311" s="107"/>
      <c r="F311" s="107"/>
      <c r="G311" s="107"/>
    </row>
    <row r="312" spans="1:7" s="1" customFormat="1" ht="54.95" customHeight="1">
      <c r="A312" s="24" t="e" vm="271">
        <v>#VALUE!</v>
      </c>
      <c r="B312" s="13" t="s">
        <v>200</v>
      </c>
      <c r="C312" s="13" t="str">
        <f t="shared" ref="C312:C341" si="20">"OR"&amp;RIGHT(D312,5)</f>
        <v>OR81879</v>
      </c>
      <c r="D312" s="4">
        <v>5903689781879</v>
      </c>
      <c r="E312" s="3" t="s">
        <v>201</v>
      </c>
      <c r="F312" s="82">
        <f t="shared" ref="F312:F341" si="21">(G312)/1.23</f>
        <v>137.39837398373984</v>
      </c>
      <c r="G312" s="6">
        <v>169</v>
      </c>
    </row>
    <row r="313" spans="1:7" s="1" customFormat="1" ht="54.95" customHeight="1">
      <c r="A313" s="24" t="e" vm="272">
        <v>#VALUE!</v>
      </c>
      <c r="B313" s="13" t="s">
        <v>202</v>
      </c>
      <c r="C313" s="13" t="str">
        <f t="shared" si="20"/>
        <v>OR81886</v>
      </c>
      <c r="D313" s="4">
        <v>5903689781886</v>
      </c>
      <c r="E313" s="3" t="s">
        <v>197</v>
      </c>
      <c r="F313" s="82">
        <f t="shared" si="21"/>
        <v>161.78861788617886</v>
      </c>
      <c r="G313" s="6">
        <v>199</v>
      </c>
    </row>
    <row r="314" spans="1:7" s="1" customFormat="1" ht="54.95" customHeight="1">
      <c r="A314" s="24" t="e" vm="273">
        <v>#VALUE!</v>
      </c>
      <c r="B314" s="13" t="s">
        <v>204</v>
      </c>
      <c r="C314" s="13" t="str">
        <f t="shared" si="20"/>
        <v>OR81909</v>
      </c>
      <c r="D314" s="4">
        <v>5903689781909</v>
      </c>
      <c r="E314" s="3" t="s">
        <v>46</v>
      </c>
      <c r="F314" s="82">
        <f t="shared" si="21"/>
        <v>173.17073170731709</v>
      </c>
      <c r="G314" s="6">
        <v>213</v>
      </c>
    </row>
    <row r="315" spans="1:7" s="1" customFormat="1" ht="54.95" customHeight="1">
      <c r="A315" s="24" t="e" vm="274">
        <v>#VALUE!</v>
      </c>
      <c r="B315" s="13" t="s">
        <v>205</v>
      </c>
      <c r="C315" s="13" t="str">
        <f t="shared" si="20"/>
        <v>OR81916</v>
      </c>
      <c r="D315" s="4">
        <v>5903689781916</v>
      </c>
      <c r="E315" s="3" t="s">
        <v>46</v>
      </c>
      <c r="F315" s="82">
        <f t="shared" si="21"/>
        <v>173.17073170731709</v>
      </c>
      <c r="G315" s="6">
        <v>213</v>
      </c>
    </row>
    <row r="316" spans="1:7" s="1" customFormat="1" ht="54.95" customHeight="1">
      <c r="A316" s="24" t="e" vm="275">
        <v>#VALUE!</v>
      </c>
      <c r="B316" s="13" t="s">
        <v>203</v>
      </c>
      <c r="C316" s="13" t="str">
        <f t="shared" si="20"/>
        <v>OR81893</v>
      </c>
      <c r="D316" s="4">
        <v>5903689781893</v>
      </c>
      <c r="E316" s="3" t="s">
        <v>46</v>
      </c>
      <c r="F316" s="82">
        <f t="shared" si="21"/>
        <v>161.78861788617886</v>
      </c>
      <c r="G316" s="6">
        <v>199</v>
      </c>
    </row>
    <row r="317" spans="1:7" s="1" customFormat="1" ht="54.95" customHeight="1">
      <c r="A317" s="24" t="e" vm="276">
        <v>#VALUE!</v>
      </c>
      <c r="B317" s="13" t="s">
        <v>210</v>
      </c>
      <c r="C317" s="13" t="str">
        <f t="shared" si="20"/>
        <v>OR81923</v>
      </c>
      <c r="D317" s="4">
        <v>5903689781923</v>
      </c>
      <c r="E317" s="3" t="s">
        <v>201</v>
      </c>
      <c r="F317" s="82">
        <f t="shared" si="21"/>
        <v>137.39837398373984</v>
      </c>
      <c r="G317" s="6">
        <v>169</v>
      </c>
    </row>
    <row r="318" spans="1:7" s="1" customFormat="1" ht="54.95" customHeight="1">
      <c r="A318" s="24" t="e" vm="277">
        <v>#VALUE!</v>
      </c>
      <c r="B318" s="13" t="s">
        <v>211</v>
      </c>
      <c r="C318" s="13" t="str">
        <f t="shared" si="20"/>
        <v>OR81930</v>
      </c>
      <c r="D318" s="4">
        <v>5903689781930</v>
      </c>
      <c r="E318" s="3" t="s">
        <v>197</v>
      </c>
      <c r="F318" s="82">
        <f t="shared" si="21"/>
        <v>161.78861788617886</v>
      </c>
      <c r="G318" s="6">
        <v>199</v>
      </c>
    </row>
    <row r="319" spans="1:7" s="1" customFormat="1" ht="54.95" customHeight="1">
      <c r="A319" s="24" t="e" vm="278">
        <v>#VALUE!</v>
      </c>
      <c r="B319" s="13" t="s">
        <v>212</v>
      </c>
      <c r="C319" s="13" t="str">
        <f t="shared" si="20"/>
        <v>OR81947</v>
      </c>
      <c r="D319" s="4">
        <v>5903689781947</v>
      </c>
      <c r="E319" s="3" t="s">
        <v>195</v>
      </c>
      <c r="F319" s="82">
        <f t="shared" si="21"/>
        <v>173.17073170731709</v>
      </c>
      <c r="G319" s="6">
        <v>213</v>
      </c>
    </row>
    <row r="320" spans="1:7" s="1" customFormat="1" ht="54.95" customHeight="1">
      <c r="A320" s="24" t="e" vm="279">
        <v>#VALUE!</v>
      </c>
      <c r="B320" s="13" t="s">
        <v>213</v>
      </c>
      <c r="C320" s="13" t="str">
        <f t="shared" si="20"/>
        <v>OR81954</v>
      </c>
      <c r="D320" s="4">
        <v>5903689781954</v>
      </c>
      <c r="E320" s="3" t="s">
        <v>197</v>
      </c>
      <c r="F320" s="82">
        <f t="shared" si="21"/>
        <v>173.17073170731709</v>
      </c>
      <c r="G320" s="6">
        <v>213</v>
      </c>
    </row>
    <row r="321" spans="1:7" s="1" customFormat="1" ht="54.95" customHeight="1">
      <c r="A321" s="24" t="e" vm="280">
        <v>#VALUE!</v>
      </c>
      <c r="B321" s="13" t="s">
        <v>214</v>
      </c>
      <c r="C321" s="13" t="str">
        <f t="shared" si="20"/>
        <v>OR81961</v>
      </c>
      <c r="D321" s="4">
        <v>5903689781961</v>
      </c>
      <c r="E321" s="3" t="s">
        <v>112</v>
      </c>
      <c r="F321" s="82">
        <f t="shared" si="21"/>
        <v>161.78861788617886</v>
      </c>
      <c r="G321" s="6">
        <v>199</v>
      </c>
    </row>
    <row r="322" spans="1:7" s="1" customFormat="1" ht="54.95" customHeight="1">
      <c r="A322" s="24" t="e" vm="281">
        <v>#VALUE!</v>
      </c>
      <c r="B322" s="17" t="s">
        <v>206</v>
      </c>
      <c r="C322" s="9" t="str">
        <f t="shared" si="20"/>
        <v>OR84610</v>
      </c>
      <c r="D322" s="10">
        <v>5903689784610</v>
      </c>
      <c r="E322" s="9" t="s">
        <v>207</v>
      </c>
      <c r="F322" s="82">
        <f t="shared" si="21"/>
        <v>129.26829268292684</v>
      </c>
      <c r="G322" s="6">
        <v>159</v>
      </c>
    </row>
    <row r="323" spans="1:7" s="1" customFormat="1" ht="54.95" customHeight="1">
      <c r="A323" s="24" t="e" vm="282">
        <v>#VALUE!</v>
      </c>
      <c r="B323" s="17" t="s">
        <v>208</v>
      </c>
      <c r="C323" s="9" t="str">
        <f t="shared" si="20"/>
        <v>OR84627</v>
      </c>
      <c r="D323" s="10">
        <v>5903689784627</v>
      </c>
      <c r="E323" s="9" t="s">
        <v>207</v>
      </c>
      <c r="F323" s="82">
        <f t="shared" si="21"/>
        <v>161.78861788617886</v>
      </c>
      <c r="G323" s="6">
        <v>199</v>
      </c>
    </row>
    <row r="324" spans="1:7" s="1" customFormat="1" ht="54.95" customHeight="1">
      <c r="A324" s="24" t="e" vm="283">
        <v>#VALUE!</v>
      </c>
      <c r="B324" s="17" t="s">
        <v>209</v>
      </c>
      <c r="C324" s="9" t="str">
        <f t="shared" si="20"/>
        <v>OR84634</v>
      </c>
      <c r="D324" s="10">
        <v>5903689784634</v>
      </c>
      <c r="E324" s="9" t="s">
        <v>207</v>
      </c>
      <c r="F324" s="82">
        <f t="shared" si="21"/>
        <v>129.26829268292684</v>
      </c>
      <c r="G324" s="6">
        <v>159</v>
      </c>
    </row>
    <row r="325" spans="1:7" s="1" customFormat="1" ht="54.95" customHeight="1">
      <c r="A325" s="24" t="e" vm="284">
        <v>#VALUE!</v>
      </c>
      <c r="B325" s="17" t="s">
        <v>215</v>
      </c>
      <c r="C325" s="9" t="str">
        <f t="shared" si="20"/>
        <v>OR84641</v>
      </c>
      <c r="D325" s="10">
        <v>5903689784641</v>
      </c>
      <c r="E325" s="9" t="s">
        <v>207</v>
      </c>
      <c r="F325" s="82">
        <f t="shared" si="21"/>
        <v>129.26829268292684</v>
      </c>
      <c r="G325" s="6">
        <v>159</v>
      </c>
    </row>
    <row r="326" spans="1:7" s="1" customFormat="1" ht="54.95" customHeight="1">
      <c r="A326" s="24" t="e" vm="285">
        <v>#VALUE!</v>
      </c>
      <c r="B326" s="17" t="s">
        <v>216</v>
      </c>
      <c r="C326" s="9" t="str">
        <f t="shared" si="20"/>
        <v>OR84658</v>
      </c>
      <c r="D326" s="10">
        <v>5903689784658</v>
      </c>
      <c r="E326" s="9" t="s">
        <v>207</v>
      </c>
      <c r="F326" s="82">
        <f t="shared" si="21"/>
        <v>129.26829268292684</v>
      </c>
      <c r="G326" s="6">
        <v>159</v>
      </c>
    </row>
    <row r="327" spans="1:7" s="1" customFormat="1" ht="54.95" customHeight="1">
      <c r="A327" s="24" t="e" vm="286">
        <v>#VALUE!</v>
      </c>
      <c r="B327" s="17" t="s">
        <v>217</v>
      </c>
      <c r="C327" s="9" t="str">
        <f t="shared" si="20"/>
        <v>OR84665</v>
      </c>
      <c r="D327" s="10">
        <v>5903689784665</v>
      </c>
      <c r="E327" s="9" t="s">
        <v>207</v>
      </c>
      <c r="F327" s="82">
        <f t="shared" si="21"/>
        <v>161.78861788617886</v>
      </c>
      <c r="G327" s="6">
        <v>199</v>
      </c>
    </row>
    <row r="328" spans="1:7" s="1" customFormat="1" ht="54.95" customHeight="1">
      <c r="A328" s="24" t="e" vm="287">
        <v>#VALUE!</v>
      </c>
      <c r="B328" s="13" t="s">
        <v>218</v>
      </c>
      <c r="C328" s="13" t="str">
        <f t="shared" si="20"/>
        <v>OR81978</v>
      </c>
      <c r="D328" s="4">
        <v>5903689781978</v>
      </c>
      <c r="E328" s="3" t="s">
        <v>219</v>
      </c>
      <c r="F328" s="82">
        <f t="shared" si="21"/>
        <v>275.60975609756099</v>
      </c>
      <c r="G328" s="6">
        <v>339</v>
      </c>
    </row>
    <row r="329" spans="1:7" s="1" customFormat="1" ht="54.95" customHeight="1">
      <c r="A329" s="24" t="e" vm="288">
        <v>#VALUE!</v>
      </c>
      <c r="B329" s="13" t="s">
        <v>220</v>
      </c>
      <c r="C329" s="13" t="str">
        <f t="shared" si="20"/>
        <v>OR81985</v>
      </c>
      <c r="D329" s="4">
        <v>5903689781985</v>
      </c>
      <c r="E329" s="3" t="s">
        <v>221</v>
      </c>
      <c r="F329" s="82">
        <f t="shared" si="21"/>
        <v>324.39024390243901</v>
      </c>
      <c r="G329" s="6">
        <v>399</v>
      </c>
    </row>
    <row r="330" spans="1:7" s="1" customFormat="1" ht="54.95" customHeight="1">
      <c r="A330" s="24" t="e" vm="289">
        <v>#VALUE!</v>
      </c>
      <c r="B330" s="13" t="s">
        <v>222</v>
      </c>
      <c r="C330" s="13" t="str">
        <f t="shared" si="20"/>
        <v>OR81992</v>
      </c>
      <c r="D330" s="4">
        <v>5903689781992</v>
      </c>
      <c r="E330" s="3" t="s">
        <v>223</v>
      </c>
      <c r="F330" s="82">
        <f t="shared" si="21"/>
        <v>348.78048780487808</v>
      </c>
      <c r="G330" s="6">
        <v>429</v>
      </c>
    </row>
    <row r="331" spans="1:7" s="1" customFormat="1" ht="54.95" customHeight="1">
      <c r="A331" s="24" t="e" vm="290">
        <v>#VALUE!</v>
      </c>
      <c r="B331" s="13" t="s">
        <v>224</v>
      </c>
      <c r="C331" s="13" t="str">
        <f t="shared" si="20"/>
        <v>OR82005</v>
      </c>
      <c r="D331" s="4">
        <v>5903689782005</v>
      </c>
      <c r="E331" s="3" t="s">
        <v>223</v>
      </c>
      <c r="F331" s="82">
        <f t="shared" si="21"/>
        <v>348.78048780487808</v>
      </c>
      <c r="G331" s="6">
        <v>429</v>
      </c>
    </row>
    <row r="332" spans="1:7" s="1" customFormat="1" ht="54.95" customHeight="1">
      <c r="A332" s="24" t="e" vm="291">
        <v>#VALUE!</v>
      </c>
      <c r="B332" s="13" t="s">
        <v>225</v>
      </c>
      <c r="C332" s="13" t="str">
        <f t="shared" si="20"/>
        <v>OR82012</v>
      </c>
      <c r="D332" s="8">
        <v>5903689782012</v>
      </c>
      <c r="E332" s="3" t="s">
        <v>221</v>
      </c>
      <c r="F332" s="82">
        <f t="shared" si="21"/>
        <v>324.39024390243901</v>
      </c>
      <c r="G332" s="6">
        <v>399</v>
      </c>
    </row>
    <row r="333" spans="1:7" s="1" customFormat="1" ht="54.95" customHeight="1">
      <c r="A333" s="24" t="e" vm="292">
        <v>#VALUE!</v>
      </c>
      <c r="B333" s="13" t="s">
        <v>226</v>
      </c>
      <c r="C333" s="13" t="str">
        <f t="shared" si="20"/>
        <v>OR82029</v>
      </c>
      <c r="D333" s="8">
        <v>5903689782029</v>
      </c>
      <c r="E333" s="3" t="s">
        <v>227</v>
      </c>
      <c r="F333" s="82">
        <f t="shared" si="21"/>
        <v>275.60975609756099</v>
      </c>
      <c r="G333" s="6">
        <v>339</v>
      </c>
    </row>
    <row r="334" spans="1:7" s="1" customFormat="1" ht="54.95" customHeight="1">
      <c r="A334" s="24" t="e" vm="293">
        <v>#VALUE!</v>
      </c>
      <c r="B334" s="13" t="s">
        <v>228</v>
      </c>
      <c r="C334" s="13" t="str">
        <f t="shared" si="20"/>
        <v>OR82036</v>
      </c>
      <c r="D334" s="8">
        <v>5903689782036</v>
      </c>
      <c r="E334" s="3" t="s">
        <v>229</v>
      </c>
      <c r="F334" s="82">
        <f t="shared" si="21"/>
        <v>324.39024390243901</v>
      </c>
      <c r="G334" s="6">
        <v>399</v>
      </c>
    </row>
    <row r="335" spans="1:7" s="1" customFormat="1" ht="54.95" customHeight="1">
      <c r="A335" s="24" t="e" vm="294">
        <v>#VALUE!</v>
      </c>
      <c r="B335" s="13" t="s">
        <v>230</v>
      </c>
      <c r="C335" s="13" t="str">
        <f t="shared" si="20"/>
        <v>OR82043</v>
      </c>
      <c r="D335" s="8">
        <v>5903689782043</v>
      </c>
      <c r="E335" s="3" t="s">
        <v>223</v>
      </c>
      <c r="F335" s="82">
        <f t="shared" si="21"/>
        <v>348.78048780487808</v>
      </c>
      <c r="G335" s="6">
        <v>429</v>
      </c>
    </row>
    <row r="336" spans="1:7" s="1" customFormat="1" ht="54.95" customHeight="1">
      <c r="A336" s="24" t="e" vm="295">
        <v>#VALUE!</v>
      </c>
      <c r="B336" s="13" t="s">
        <v>231</v>
      </c>
      <c r="C336" s="13" t="str">
        <f t="shared" si="20"/>
        <v>OR82050</v>
      </c>
      <c r="D336" s="8">
        <v>5903689782050</v>
      </c>
      <c r="E336" s="3" t="s">
        <v>223</v>
      </c>
      <c r="F336" s="82">
        <f t="shared" si="21"/>
        <v>348.78048780487808</v>
      </c>
      <c r="G336" s="6">
        <v>429</v>
      </c>
    </row>
    <row r="337" spans="1:7" s="1" customFormat="1" ht="54.95" customHeight="1">
      <c r="A337" s="24" t="e" vm="296">
        <v>#VALUE!</v>
      </c>
      <c r="B337" s="13" t="s">
        <v>232</v>
      </c>
      <c r="C337" s="13" t="str">
        <f t="shared" si="20"/>
        <v>OR82067</v>
      </c>
      <c r="D337" s="8">
        <v>5903689782067</v>
      </c>
      <c r="E337" s="3" t="s">
        <v>221</v>
      </c>
      <c r="F337" s="82">
        <f t="shared" si="21"/>
        <v>324.39024390243901</v>
      </c>
      <c r="G337" s="6">
        <v>399</v>
      </c>
    </row>
    <row r="338" spans="1:7" ht="54.95" customHeight="1">
      <c r="A338" s="9" t="e" vm="297">
        <v>#VALUE!</v>
      </c>
      <c r="B338" s="75" t="s">
        <v>632</v>
      </c>
      <c r="C338" s="73" t="str">
        <f t="shared" si="20"/>
        <v>OR86072</v>
      </c>
      <c r="D338" s="4">
        <v>5903689786072</v>
      </c>
      <c r="E338" s="76" t="s">
        <v>608</v>
      </c>
      <c r="F338" s="88">
        <f t="shared" si="21"/>
        <v>129.26829268292684</v>
      </c>
      <c r="G338" s="72">
        <v>159</v>
      </c>
    </row>
    <row r="339" spans="1:7" ht="67.5" customHeight="1">
      <c r="A339" s="9" t="e" vm="298">
        <v>#VALUE!</v>
      </c>
      <c r="B339" s="75" t="s">
        <v>633</v>
      </c>
      <c r="C339" s="73" t="str">
        <f t="shared" si="20"/>
        <v>OR86089</v>
      </c>
      <c r="D339" s="4">
        <v>5903689786089</v>
      </c>
      <c r="E339" s="76" t="s">
        <v>608</v>
      </c>
      <c r="F339" s="88">
        <f t="shared" si="21"/>
        <v>137.39837398373984</v>
      </c>
      <c r="G339" s="72">
        <v>169</v>
      </c>
    </row>
    <row r="340" spans="1:7" ht="54.95" customHeight="1">
      <c r="A340" s="9" t="e" vm="299">
        <v>#VALUE!</v>
      </c>
      <c r="B340" s="75" t="s">
        <v>634</v>
      </c>
      <c r="C340" s="73" t="str">
        <f t="shared" si="20"/>
        <v>OR86096</v>
      </c>
      <c r="D340" s="4">
        <v>5903689786096</v>
      </c>
      <c r="E340" s="76" t="s">
        <v>608</v>
      </c>
      <c r="F340" s="88">
        <f t="shared" si="21"/>
        <v>137.39837398373984</v>
      </c>
      <c r="G340" s="72">
        <v>169</v>
      </c>
    </row>
    <row r="341" spans="1:7" ht="54.95" customHeight="1">
      <c r="A341" s="9" t="e" vm="300">
        <v>#VALUE!</v>
      </c>
      <c r="B341" s="75" t="s">
        <v>635</v>
      </c>
      <c r="C341" s="73" t="str">
        <f t="shared" si="20"/>
        <v>OR86102</v>
      </c>
      <c r="D341" s="4">
        <v>5903689786102</v>
      </c>
      <c r="E341" s="76" t="s">
        <v>608</v>
      </c>
      <c r="F341" s="88">
        <f t="shared" si="21"/>
        <v>126.01626016260163</v>
      </c>
      <c r="G341" s="72">
        <v>155</v>
      </c>
    </row>
    <row r="342" spans="1:7" s="1" customFormat="1" ht="54.95" customHeight="1">
      <c r="A342" s="9" t="e" vm="301">
        <v>#VALUE!</v>
      </c>
      <c r="B342" s="13" t="s">
        <v>234</v>
      </c>
      <c r="C342" s="13" t="str">
        <f t="shared" ref="C342:C386" si="22">"OR"&amp;RIGHT(D342,5)</f>
        <v>OR82135</v>
      </c>
      <c r="D342" s="8">
        <v>5903689782135</v>
      </c>
      <c r="E342" s="3" t="s">
        <v>195</v>
      </c>
      <c r="F342" s="82">
        <f t="shared" ref="F342:F379" si="23">(G342)/1.23</f>
        <v>80.487804878048777</v>
      </c>
      <c r="G342" s="6">
        <v>99</v>
      </c>
    </row>
    <row r="343" spans="1:7" s="1" customFormat="1" ht="54.95" customHeight="1">
      <c r="A343" s="9" t="e" vm="302">
        <v>#VALUE!</v>
      </c>
      <c r="B343" s="13" t="s">
        <v>235</v>
      </c>
      <c r="C343" s="13" t="str">
        <f t="shared" si="22"/>
        <v>OR82142</v>
      </c>
      <c r="D343" s="8">
        <v>5903689782142</v>
      </c>
      <c r="E343" s="3" t="s">
        <v>46</v>
      </c>
      <c r="F343" s="82">
        <f t="shared" si="23"/>
        <v>96.747967479674799</v>
      </c>
      <c r="G343" s="6">
        <v>119</v>
      </c>
    </row>
    <row r="344" spans="1:7" s="1" customFormat="1" ht="54.95" customHeight="1">
      <c r="A344" s="9" t="e" vm="303">
        <v>#VALUE!</v>
      </c>
      <c r="B344" s="13" t="s">
        <v>236</v>
      </c>
      <c r="C344" s="13" t="str">
        <f t="shared" si="22"/>
        <v>OR82166</v>
      </c>
      <c r="D344" s="8">
        <v>5903689782166</v>
      </c>
      <c r="E344" s="3" t="s">
        <v>197</v>
      </c>
      <c r="F344" s="82">
        <f t="shared" si="23"/>
        <v>80.487804878048777</v>
      </c>
      <c r="G344" s="6">
        <v>99</v>
      </c>
    </row>
    <row r="345" spans="1:7" s="1" customFormat="1" ht="54.95" customHeight="1">
      <c r="A345" s="9" t="e" vm="304">
        <v>#VALUE!</v>
      </c>
      <c r="B345" s="13" t="s">
        <v>237</v>
      </c>
      <c r="C345" s="13" t="str">
        <f t="shared" si="22"/>
        <v>OR82173</v>
      </c>
      <c r="D345" s="8">
        <v>5903689782173</v>
      </c>
      <c r="E345" s="3" t="s">
        <v>46</v>
      </c>
      <c r="F345" s="82">
        <f t="shared" si="23"/>
        <v>96.747967479674799</v>
      </c>
      <c r="G345" s="6">
        <v>119</v>
      </c>
    </row>
    <row r="346" spans="1:7" s="1" customFormat="1" ht="54.95" customHeight="1">
      <c r="A346" s="20" t="e" vm="305">
        <v>#VALUE!</v>
      </c>
      <c r="B346" s="13" t="s">
        <v>238</v>
      </c>
      <c r="C346" s="13" t="str">
        <f t="shared" si="22"/>
        <v>OR82197</v>
      </c>
      <c r="D346" s="8">
        <v>5903689782197</v>
      </c>
      <c r="E346" s="3" t="s">
        <v>239</v>
      </c>
      <c r="F346" s="82">
        <f t="shared" si="23"/>
        <v>186.17886178861789</v>
      </c>
      <c r="G346" s="6">
        <v>229</v>
      </c>
    </row>
    <row r="347" spans="1:7" s="1" customFormat="1" ht="54.95" customHeight="1">
      <c r="A347" s="20" t="e" vm="306">
        <v>#VALUE!</v>
      </c>
      <c r="B347" s="13" t="s">
        <v>240</v>
      </c>
      <c r="C347" s="13" t="str">
        <f t="shared" si="22"/>
        <v>OR82203</v>
      </c>
      <c r="D347" s="8">
        <v>5903689782203</v>
      </c>
      <c r="E347" s="3" t="s">
        <v>239</v>
      </c>
      <c r="F347" s="82">
        <f t="shared" si="23"/>
        <v>186.17886178861789</v>
      </c>
      <c r="G347" s="6">
        <v>229</v>
      </c>
    </row>
    <row r="348" spans="1:7" s="1" customFormat="1" ht="54.95" customHeight="1">
      <c r="A348" s="9" t="e" vm="307">
        <v>#VALUE!</v>
      </c>
      <c r="B348" s="13" t="s">
        <v>241</v>
      </c>
      <c r="C348" s="13" t="str">
        <f t="shared" si="22"/>
        <v>OR82265</v>
      </c>
      <c r="D348" s="8">
        <v>5903689782265</v>
      </c>
      <c r="E348" s="9" t="s">
        <v>242</v>
      </c>
      <c r="F348" s="82">
        <f t="shared" si="23"/>
        <v>145.52845528455285</v>
      </c>
      <c r="G348" s="6">
        <v>179</v>
      </c>
    </row>
    <row r="349" spans="1:7" s="1" customFormat="1" ht="54.95" customHeight="1">
      <c r="A349" s="20" t="e" vm="308">
        <v>#VALUE!</v>
      </c>
      <c r="B349" s="13" t="s">
        <v>243</v>
      </c>
      <c r="C349" s="13" t="str">
        <f t="shared" si="22"/>
        <v>OR83873</v>
      </c>
      <c r="D349" s="8">
        <v>5903689783873</v>
      </c>
      <c r="E349" s="3" t="s">
        <v>244</v>
      </c>
      <c r="F349" s="82">
        <f t="shared" si="23"/>
        <v>169.91869918699186</v>
      </c>
      <c r="G349" s="6">
        <v>209</v>
      </c>
    </row>
    <row r="350" spans="1:7" s="1" customFormat="1" ht="54.95" customHeight="1">
      <c r="A350" s="9" t="e" vm="309">
        <v>#VALUE!</v>
      </c>
      <c r="B350" s="13" t="s">
        <v>246</v>
      </c>
      <c r="C350" s="13" t="str">
        <f t="shared" si="22"/>
        <v>OR83897</v>
      </c>
      <c r="D350" s="8">
        <v>5903689783897</v>
      </c>
      <c r="E350" s="3" t="s">
        <v>244</v>
      </c>
      <c r="F350" s="82">
        <f t="shared" si="23"/>
        <v>182.11382113821139</v>
      </c>
      <c r="G350" s="6">
        <v>224</v>
      </c>
    </row>
    <row r="351" spans="1:7" s="1" customFormat="1" ht="54.95" customHeight="1">
      <c r="A351" s="9" t="e" vm="310">
        <v>#VALUE!</v>
      </c>
      <c r="B351" s="13" t="s">
        <v>247</v>
      </c>
      <c r="C351" s="13" t="str">
        <f t="shared" si="22"/>
        <v>OR83903</v>
      </c>
      <c r="D351" s="8">
        <v>5903689783903</v>
      </c>
      <c r="E351" s="3" t="s">
        <v>244</v>
      </c>
      <c r="F351" s="82">
        <f t="shared" si="23"/>
        <v>182.11382113821139</v>
      </c>
      <c r="G351" s="6">
        <v>224</v>
      </c>
    </row>
    <row r="352" spans="1:7" s="1" customFormat="1" ht="54.95" customHeight="1">
      <c r="A352" s="9" t="e" vm="311">
        <v>#VALUE!</v>
      </c>
      <c r="B352" s="13" t="s">
        <v>245</v>
      </c>
      <c r="C352" s="13" t="str">
        <f t="shared" si="22"/>
        <v>OR83880</v>
      </c>
      <c r="D352" s="8">
        <v>5903689783880</v>
      </c>
      <c r="E352" s="3" t="s">
        <v>244</v>
      </c>
      <c r="F352" s="82">
        <f t="shared" si="23"/>
        <v>169.91869918699186</v>
      </c>
      <c r="G352" s="6">
        <v>209</v>
      </c>
    </row>
    <row r="353" spans="1:7" s="1" customFormat="1" ht="54.95" customHeight="1">
      <c r="A353" s="9" t="e" vm="312">
        <v>#VALUE!</v>
      </c>
      <c r="B353" s="13" t="s">
        <v>248</v>
      </c>
      <c r="C353" s="13" t="str">
        <f t="shared" si="22"/>
        <v>OR82272</v>
      </c>
      <c r="D353" s="8">
        <v>5903689782272</v>
      </c>
      <c r="E353" s="3" t="s">
        <v>249</v>
      </c>
      <c r="F353" s="82">
        <f t="shared" si="23"/>
        <v>226.82926829268294</v>
      </c>
      <c r="G353" s="6">
        <v>279</v>
      </c>
    </row>
    <row r="354" spans="1:7" s="1" customFormat="1" ht="54.95" customHeight="1">
      <c r="A354" s="9" t="e" vm="313">
        <v>#VALUE!</v>
      </c>
      <c r="B354" s="13" t="s">
        <v>250</v>
      </c>
      <c r="C354" s="13" t="str">
        <f t="shared" si="22"/>
        <v>OR82289</v>
      </c>
      <c r="D354" s="8">
        <v>5903689782289</v>
      </c>
      <c r="E354" s="3" t="s">
        <v>249</v>
      </c>
      <c r="F354" s="82">
        <f t="shared" si="23"/>
        <v>234.95934959349594</v>
      </c>
      <c r="G354" s="6">
        <v>289</v>
      </c>
    </row>
    <row r="355" spans="1:7" s="1" customFormat="1" ht="54.95" customHeight="1">
      <c r="A355" s="9" t="e" vm="314">
        <v>#VALUE!</v>
      </c>
      <c r="B355" s="13" t="s">
        <v>251</v>
      </c>
      <c r="C355" s="13" t="str">
        <f t="shared" si="22"/>
        <v>OR82296</v>
      </c>
      <c r="D355" s="8">
        <v>5903689782296</v>
      </c>
      <c r="E355" s="3" t="s">
        <v>249</v>
      </c>
      <c r="F355" s="82">
        <f t="shared" si="23"/>
        <v>234.95934959349594</v>
      </c>
      <c r="G355" s="6">
        <v>289</v>
      </c>
    </row>
    <row r="356" spans="1:7" s="1" customFormat="1" ht="54.95" customHeight="1">
      <c r="A356" s="9" t="e" vm="315">
        <v>#VALUE!</v>
      </c>
      <c r="B356" s="13" t="s">
        <v>252</v>
      </c>
      <c r="C356" s="13" t="str">
        <f t="shared" si="22"/>
        <v>OR82302</v>
      </c>
      <c r="D356" s="8">
        <v>5903689782302</v>
      </c>
      <c r="E356" s="3" t="s">
        <v>253</v>
      </c>
      <c r="F356" s="82">
        <f t="shared" si="23"/>
        <v>226.82926829268294</v>
      </c>
      <c r="G356" s="6">
        <v>279</v>
      </c>
    </row>
    <row r="357" spans="1:7" s="1" customFormat="1" ht="54.95" customHeight="1">
      <c r="A357" s="9" t="e" vm="316">
        <v>#VALUE!</v>
      </c>
      <c r="B357" s="13" t="s">
        <v>254</v>
      </c>
      <c r="C357" s="13" t="str">
        <f t="shared" si="22"/>
        <v>OR83941</v>
      </c>
      <c r="D357" s="8">
        <v>5903689783941</v>
      </c>
      <c r="E357" s="3" t="s">
        <v>255</v>
      </c>
      <c r="F357" s="82">
        <f t="shared" si="23"/>
        <v>145.52845528455285</v>
      </c>
      <c r="G357" s="6">
        <v>179</v>
      </c>
    </row>
    <row r="358" spans="1:7" s="1" customFormat="1" ht="54.95" customHeight="1">
      <c r="A358" s="9" t="e" vm="317">
        <v>#VALUE!</v>
      </c>
      <c r="B358" s="13" t="s">
        <v>256</v>
      </c>
      <c r="C358" s="13" t="str">
        <f t="shared" si="22"/>
        <v>OR83910</v>
      </c>
      <c r="D358" s="8">
        <v>5903689783910</v>
      </c>
      <c r="E358" s="3" t="s">
        <v>244</v>
      </c>
      <c r="F358" s="82">
        <f t="shared" si="23"/>
        <v>169.91869918699186</v>
      </c>
      <c r="G358" s="6">
        <v>209</v>
      </c>
    </row>
    <row r="359" spans="1:7" s="1" customFormat="1" ht="54.95" customHeight="1">
      <c r="A359" s="9" t="e" vm="318">
        <v>#VALUE!</v>
      </c>
      <c r="B359" s="13" t="s">
        <v>259</v>
      </c>
      <c r="C359" s="13" t="str">
        <f t="shared" si="22"/>
        <v>OR83972</v>
      </c>
      <c r="D359" s="8">
        <v>5903689783972</v>
      </c>
      <c r="E359" s="3" t="s">
        <v>255</v>
      </c>
      <c r="F359" s="82">
        <f t="shared" si="23"/>
        <v>182.11382113821139</v>
      </c>
      <c r="G359" s="6">
        <v>224</v>
      </c>
    </row>
    <row r="360" spans="1:7" s="1" customFormat="1" ht="54.95" customHeight="1">
      <c r="A360" s="9" t="e" vm="319">
        <v>#VALUE!</v>
      </c>
      <c r="B360" s="13" t="s">
        <v>258</v>
      </c>
      <c r="C360" s="13" t="str">
        <f t="shared" si="22"/>
        <v>OR83934</v>
      </c>
      <c r="D360" s="8">
        <v>5903689783934</v>
      </c>
      <c r="E360" s="3" t="s">
        <v>255</v>
      </c>
      <c r="F360" s="82">
        <f t="shared" si="23"/>
        <v>182.11382113821139</v>
      </c>
      <c r="G360" s="6">
        <v>224</v>
      </c>
    </row>
    <row r="361" spans="1:7" s="1" customFormat="1" ht="54.95" customHeight="1">
      <c r="A361" s="3" t="e" vm="320">
        <v>#VALUE!</v>
      </c>
      <c r="B361" s="13" t="s">
        <v>257</v>
      </c>
      <c r="C361" s="13" t="str">
        <f t="shared" si="22"/>
        <v>OR83927</v>
      </c>
      <c r="D361" s="8">
        <v>5903689783927</v>
      </c>
      <c r="E361" s="3" t="s">
        <v>255</v>
      </c>
      <c r="F361" s="82">
        <f t="shared" si="23"/>
        <v>169.91869918699186</v>
      </c>
      <c r="G361" s="6">
        <v>209</v>
      </c>
    </row>
    <row r="362" spans="1:7" s="1" customFormat="1" ht="54.95" customHeight="1">
      <c r="A362" s="9" t="e" vm="321">
        <v>#VALUE!</v>
      </c>
      <c r="B362" s="13" t="s">
        <v>262</v>
      </c>
      <c r="C362" s="13" t="str">
        <f t="shared" si="22"/>
        <v>OR84054</v>
      </c>
      <c r="D362" s="8">
        <v>5903689784054</v>
      </c>
      <c r="E362" s="3" t="s">
        <v>261</v>
      </c>
      <c r="F362" s="82">
        <f t="shared" si="23"/>
        <v>226.82926829268294</v>
      </c>
      <c r="G362" s="6">
        <v>279</v>
      </c>
    </row>
    <row r="363" spans="1:7" s="1" customFormat="1" ht="54.95" customHeight="1">
      <c r="A363" s="9" t="e" vm="322">
        <v>#VALUE!</v>
      </c>
      <c r="B363" s="13" t="s">
        <v>264</v>
      </c>
      <c r="C363" s="13" t="str">
        <f t="shared" si="22"/>
        <v>OR84009</v>
      </c>
      <c r="D363" s="8">
        <v>5903689784009</v>
      </c>
      <c r="E363" s="3" t="s">
        <v>261</v>
      </c>
      <c r="F363" s="82">
        <f t="shared" si="23"/>
        <v>234.95934959349594</v>
      </c>
      <c r="G363" s="6">
        <v>289</v>
      </c>
    </row>
    <row r="364" spans="1:7" s="1" customFormat="1" ht="54.95" customHeight="1">
      <c r="A364" s="9" t="e" vm="323">
        <v>#VALUE!</v>
      </c>
      <c r="B364" s="13" t="s">
        <v>263</v>
      </c>
      <c r="C364" s="13" t="str">
        <f t="shared" si="22"/>
        <v>OR83996</v>
      </c>
      <c r="D364" s="8">
        <v>5903689783996</v>
      </c>
      <c r="E364" s="3" t="s">
        <v>261</v>
      </c>
      <c r="F364" s="82">
        <f t="shared" si="23"/>
        <v>234.95934959349594</v>
      </c>
      <c r="G364" s="6">
        <v>289</v>
      </c>
    </row>
    <row r="365" spans="1:7" s="1" customFormat="1" ht="54.95" customHeight="1">
      <c r="A365" s="9" t="e" vm="324">
        <v>#VALUE!</v>
      </c>
      <c r="B365" s="13" t="s">
        <v>260</v>
      </c>
      <c r="C365" s="13" t="str">
        <f t="shared" si="22"/>
        <v>OR82357</v>
      </c>
      <c r="D365" s="8">
        <v>5903689782357</v>
      </c>
      <c r="E365" s="3" t="s">
        <v>261</v>
      </c>
      <c r="F365" s="82">
        <f t="shared" si="23"/>
        <v>226.82926829268294</v>
      </c>
      <c r="G365" s="6">
        <v>279</v>
      </c>
    </row>
    <row r="366" spans="1:7" ht="54.95" customHeight="1">
      <c r="A366" s="79" t="e" vm="325">
        <v>#VALUE!</v>
      </c>
      <c r="B366" s="13" t="s">
        <v>636</v>
      </c>
      <c r="C366" s="73" t="str">
        <f t="shared" si="22"/>
        <v>OR86256</v>
      </c>
      <c r="D366" s="8">
        <v>5903689786256</v>
      </c>
      <c r="E366" s="75" t="s">
        <v>637</v>
      </c>
      <c r="F366" s="85">
        <f t="shared" si="23"/>
        <v>226.82926829268294</v>
      </c>
      <c r="G366" s="72">
        <v>279</v>
      </c>
    </row>
    <row r="367" spans="1:7" ht="54.95" customHeight="1">
      <c r="A367" s="79" t="e" vm="326">
        <v>#VALUE!</v>
      </c>
      <c r="B367" s="13" t="s">
        <v>638</v>
      </c>
      <c r="C367" s="73" t="str">
        <f t="shared" si="22"/>
        <v>OR86447</v>
      </c>
      <c r="D367" s="8">
        <v>5903689786447</v>
      </c>
      <c r="E367" s="75" t="s">
        <v>637</v>
      </c>
      <c r="F367" s="85">
        <v>226.83</v>
      </c>
      <c r="G367" s="72">
        <v>279</v>
      </c>
    </row>
    <row r="368" spans="1:7" ht="54.95" customHeight="1">
      <c r="A368" s="79" t="e" vm="327">
        <v>#VALUE!</v>
      </c>
      <c r="B368" s="13" t="s">
        <v>639</v>
      </c>
      <c r="C368" s="73" t="s">
        <v>640</v>
      </c>
      <c r="D368" s="8">
        <v>5903689786454</v>
      </c>
      <c r="E368" s="75" t="s">
        <v>637</v>
      </c>
      <c r="F368" s="85">
        <v>234.96</v>
      </c>
      <c r="G368" s="72">
        <v>289</v>
      </c>
    </row>
    <row r="369" spans="1:7" ht="54.95" customHeight="1">
      <c r="A369" s="79" t="e" vm="328">
        <v>#VALUE!</v>
      </c>
      <c r="B369" s="13" t="s">
        <v>641</v>
      </c>
      <c r="C369" s="73" t="s">
        <v>642</v>
      </c>
      <c r="D369" s="8">
        <v>5903689786461</v>
      </c>
      <c r="E369" s="75" t="s">
        <v>637</v>
      </c>
      <c r="F369" s="85">
        <v>234.96</v>
      </c>
      <c r="G369" s="72">
        <v>289</v>
      </c>
    </row>
    <row r="370" spans="1:7" ht="54.95" customHeight="1">
      <c r="A370" s="79" t="e" vm="329">
        <v>#VALUE!</v>
      </c>
      <c r="B370" s="13" t="s">
        <v>643</v>
      </c>
      <c r="C370" s="73" t="s">
        <v>644</v>
      </c>
      <c r="D370" s="8">
        <v>5903689786478</v>
      </c>
      <c r="E370" s="75" t="s">
        <v>637</v>
      </c>
      <c r="F370" s="85">
        <v>226.83</v>
      </c>
      <c r="G370" s="72">
        <v>279</v>
      </c>
    </row>
    <row r="371" spans="1:7" ht="54.95" customHeight="1">
      <c r="A371" s="79" t="e" vm="330">
        <v>#VALUE!</v>
      </c>
      <c r="B371" s="13" t="s">
        <v>645</v>
      </c>
      <c r="C371" s="73" t="str">
        <f t="shared" ref="C371" si="24">"OR"&amp;RIGHT(D371,5)</f>
        <v>OR86263</v>
      </c>
      <c r="D371" s="8">
        <v>5903689786263</v>
      </c>
      <c r="E371" s="3" t="s">
        <v>46</v>
      </c>
      <c r="F371" s="85">
        <f t="shared" ref="F371" si="25">(G371)/1.23</f>
        <v>109.75609756097562</v>
      </c>
      <c r="G371" s="72">
        <v>135</v>
      </c>
    </row>
    <row r="372" spans="1:7" ht="54.95" customHeight="1">
      <c r="A372" s="79" t="e" vm="326">
        <v>#VALUE!</v>
      </c>
      <c r="B372" s="13" t="s">
        <v>646</v>
      </c>
      <c r="C372" s="73" t="s">
        <v>647</v>
      </c>
      <c r="D372" s="8">
        <v>5903689786485</v>
      </c>
      <c r="E372" s="3" t="s">
        <v>46</v>
      </c>
      <c r="F372" s="85">
        <v>109.76</v>
      </c>
      <c r="G372" s="72">
        <v>135</v>
      </c>
    </row>
    <row r="373" spans="1:7" ht="54.95" customHeight="1">
      <c r="A373" s="79" t="e" vm="331">
        <v>#VALUE!</v>
      </c>
      <c r="B373" s="13" t="s">
        <v>648</v>
      </c>
      <c r="C373" s="73" t="s">
        <v>649</v>
      </c>
      <c r="D373" s="8">
        <v>5903689786492</v>
      </c>
      <c r="E373" s="3" t="s">
        <v>46</v>
      </c>
      <c r="F373" s="85">
        <v>117.89</v>
      </c>
      <c r="G373" s="72">
        <v>145</v>
      </c>
    </row>
    <row r="374" spans="1:7" ht="54.95" customHeight="1">
      <c r="A374" s="79" t="e" vm="332">
        <v>#VALUE!</v>
      </c>
      <c r="B374" s="13" t="s">
        <v>650</v>
      </c>
      <c r="C374" s="73" t="s">
        <v>651</v>
      </c>
      <c r="D374" s="8">
        <v>5903689786508</v>
      </c>
      <c r="E374" s="3" t="s">
        <v>46</v>
      </c>
      <c r="F374" s="85">
        <v>117.89</v>
      </c>
      <c r="G374" s="72">
        <v>145</v>
      </c>
    </row>
    <row r="375" spans="1:7" ht="54.95" customHeight="1">
      <c r="A375" s="79" t="e" vm="333">
        <v>#VALUE!</v>
      </c>
      <c r="B375" s="13" t="s">
        <v>652</v>
      </c>
      <c r="C375" s="73" t="s">
        <v>653</v>
      </c>
      <c r="D375" s="8">
        <v>5903689786515</v>
      </c>
      <c r="E375" s="3" t="s">
        <v>46</v>
      </c>
      <c r="F375" s="85">
        <v>109.76</v>
      </c>
      <c r="G375" s="72">
        <v>135</v>
      </c>
    </row>
    <row r="376" spans="1:7" s="1" customFormat="1" ht="54.95" customHeight="1">
      <c r="A376" s="9" t="e" vm="334">
        <v>#VALUE!</v>
      </c>
      <c r="B376" s="13" t="s">
        <v>265</v>
      </c>
      <c r="C376" s="13" t="str">
        <f t="shared" si="22"/>
        <v>OR82418</v>
      </c>
      <c r="D376" s="8">
        <v>5903689782418</v>
      </c>
      <c r="E376" s="3" t="s">
        <v>46</v>
      </c>
      <c r="F376" s="82">
        <f t="shared" si="23"/>
        <v>77.235772357723576</v>
      </c>
      <c r="G376" s="6">
        <v>95</v>
      </c>
    </row>
    <row r="377" spans="1:7" s="1" customFormat="1" ht="54.95" customHeight="1">
      <c r="A377" s="9" t="e" vm="335">
        <v>#VALUE!</v>
      </c>
      <c r="B377" s="13" t="s">
        <v>266</v>
      </c>
      <c r="C377" s="13" t="str">
        <f t="shared" si="22"/>
        <v>OR82449</v>
      </c>
      <c r="D377" s="8">
        <v>5903689782449</v>
      </c>
      <c r="E377" s="3" t="s">
        <v>46</v>
      </c>
      <c r="F377" s="82">
        <f t="shared" si="23"/>
        <v>92.682926829268297</v>
      </c>
      <c r="G377" s="6">
        <v>114</v>
      </c>
    </row>
    <row r="378" spans="1:7" s="1" customFormat="1" ht="54.95" customHeight="1">
      <c r="A378" s="9" t="e" vm="336">
        <v>#VALUE!</v>
      </c>
      <c r="B378" s="13" t="s">
        <v>267</v>
      </c>
      <c r="C378" s="13" t="str">
        <f t="shared" si="22"/>
        <v>OR82425</v>
      </c>
      <c r="D378" s="8">
        <v>5903689782425</v>
      </c>
      <c r="E378" s="3" t="s">
        <v>268</v>
      </c>
      <c r="F378" s="82">
        <f t="shared" si="23"/>
        <v>186.17886178861789</v>
      </c>
      <c r="G378" s="6">
        <v>229</v>
      </c>
    </row>
    <row r="379" spans="1:7" s="1" customFormat="1" ht="54.95" customHeight="1">
      <c r="A379" s="27" t="e" vm="337">
        <v>#VALUE!</v>
      </c>
      <c r="B379" s="13" t="s">
        <v>478</v>
      </c>
      <c r="C379" s="13" t="str">
        <f t="shared" si="22"/>
        <v>OR85303</v>
      </c>
      <c r="D379" s="8">
        <v>5903689785303</v>
      </c>
      <c r="E379" s="3" t="s">
        <v>479</v>
      </c>
      <c r="F379" s="82">
        <f t="shared" si="23"/>
        <v>243.08943089430895</v>
      </c>
      <c r="G379" s="6">
        <v>299</v>
      </c>
    </row>
    <row r="380" spans="1:7" s="1" customFormat="1" ht="54.95" customHeight="1">
      <c r="A380" s="9" t="e" vm="338">
        <v>#VALUE!</v>
      </c>
      <c r="B380" s="13" t="s">
        <v>271</v>
      </c>
      <c r="C380" s="13" t="str">
        <f t="shared" si="22"/>
        <v>OR82456</v>
      </c>
      <c r="D380" s="8">
        <v>5903689782456</v>
      </c>
      <c r="E380" s="3" t="s">
        <v>112</v>
      </c>
      <c r="F380" s="82">
        <v>77.23</v>
      </c>
      <c r="G380" s="6">
        <v>95</v>
      </c>
    </row>
    <row r="381" spans="1:7" s="1" customFormat="1" ht="54.95" customHeight="1">
      <c r="A381" s="9" t="e" vm="339">
        <v>#VALUE!</v>
      </c>
      <c r="B381" s="13" t="s">
        <v>272</v>
      </c>
      <c r="C381" s="13" t="str">
        <f t="shared" si="22"/>
        <v>OR82463</v>
      </c>
      <c r="D381" s="8">
        <v>5903689782463</v>
      </c>
      <c r="E381" s="3" t="s">
        <v>197</v>
      </c>
      <c r="F381" s="82">
        <f t="shared" ref="F381:F395" si="26">(G381)/1.23</f>
        <v>92.682926829268297</v>
      </c>
      <c r="G381" s="6">
        <v>114</v>
      </c>
    </row>
    <row r="382" spans="1:7" s="1" customFormat="1" ht="54.95" customHeight="1">
      <c r="A382" s="9" t="e" vm="340">
        <v>#VALUE!</v>
      </c>
      <c r="B382" s="13" t="s">
        <v>269</v>
      </c>
      <c r="C382" s="13" t="str">
        <f t="shared" si="22"/>
        <v>OR82432</v>
      </c>
      <c r="D382" s="8">
        <v>5903689782432</v>
      </c>
      <c r="E382" s="3" t="s">
        <v>270</v>
      </c>
      <c r="F382" s="82">
        <f t="shared" si="26"/>
        <v>186.17886178861789</v>
      </c>
      <c r="G382" s="6">
        <v>229</v>
      </c>
    </row>
    <row r="383" spans="1:7" ht="54.95" customHeight="1">
      <c r="A383" s="79" t="e" vm="341">
        <v>#VALUE!</v>
      </c>
      <c r="B383" s="75" t="s">
        <v>654</v>
      </c>
      <c r="C383" s="73" t="str">
        <f t="shared" si="22"/>
        <v>OR86294</v>
      </c>
      <c r="D383" s="8">
        <v>5903689786294</v>
      </c>
      <c r="E383" s="13" t="s">
        <v>657</v>
      </c>
      <c r="F383" s="89">
        <f t="shared" si="26"/>
        <v>186.17886178861789</v>
      </c>
      <c r="G383" s="72">
        <v>229</v>
      </c>
    </row>
    <row r="384" spans="1:7" ht="54.95" customHeight="1">
      <c r="A384" s="79" t="e" vm="342">
        <v>#VALUE!</v>
      </c>
      <c r="B384" s="75" t="s">
        <v>655</v>
      </c>
      <c r="C384" s="73" t="str">
        <f>"OR"&amp;RIGHT(D384,5)</f>
        <v>OR86270</v>
      </c>
      <c r="D384" s="8">
        <v>5903689786270</v>
      </c>
      <c r="E384" s="13" t="s">
        <v>46</v>
      </c>
      <c r="F384" s="89">
        <f>(G384)/1.23</f>
        <v>77.235772357723576</v>
      </c>
      <c r="G384" s="72">
        <v>95</v>
      </c>
    </row>
    <row r="385" spans="1:10" ht="54.95" customHeight="1">
      <c r="A385" s="79" t="e" vm="343">
        <v>#VALUE!</v>
      </c>
      <c r="B385" s="75" t="s">
        <v>656</v>
      </c>
      <c r="C385" s="73" t="str">
        <f>"OR"&amp;RIGHT(D385,5)</f>
        <v>OR86287</v>
      </c>
      <c r="D385" s="8">
        <v>5903689786287</v>
      </c>
      <c r="E385" s="13" t="s">
        <v>195</v>
      </c>
      <c r="F385" s="89">
        <f>(G385)/1.23</f>
        <v>88.617886178861795</v>
      </c>
      <c r="G385" s="72">
        <v>109</v>
      </c>
    </row>
    <row r="386" spans="1:10" s="1" customFormat="1" ht="54.95" customHeight="1">
      <c r="A386" s="20" t="e" vm="344">
        <v>#VALUE!</v>
      </c>
      <c r="B386" s="13" t="s">
        <v>273</v>
      </c>
      <c r="C386" s="13" t="str">
        <f t="shared" si="22"/>
        <v>OR82470</v>
      </c>
      <c r="D386" s="8">
        <v>5903689782470</v>
      </c>
      <c r="E386" s="3" t="s">
        <v>197</v>
      </c>
      <c r="F386" s="82">
        <f t="shared" si="26"/>
        <v>60.162601626016261</v>
      </c>
      <c r="G386" s="6">
        <v>74</v>
      </c>
    </row>
    <row r="387" spans="1:10" s="1" customFormat="1" ht="54.95" customHeight="1">
      <c r="A387" s="20" t="e" vm="345">
        <v>#VALUE!</v>
      </c>
      <c r="B387" s="13" t="s">
        <v>274</v>
      </c>
      <c r="C387" s="13" t="str">
        <f t="shared" ref="C387:C395" si="27">"OR"&amp;RIGHT(D387,5)</f>
        <v>OR82487</v>
      </c>
      <c r="D387" s="8">
        <v>5903689782487</v>
      </c>
      <c r="E387" s="3" t="s">
        <v>197</v>
      </c>
      <c r="F387" s="82">
        <f t="shared" si="26"/>
        <v>60.162601626016261</v>
      </c>
      <c r="G387" s="6">
        <v>74</v>
      </c>
    </row>
    <row r="388" spans="1:10" s="1" customFormat="1" ht="54.95" customHeight="1">
      <c r="A388" s="20" t="e" vm="346">
        <v>#VALUE!</v>
      </c>
      <c r="B388" s="17" t="s">
        <v>275</v>
      </c>
      <c r="C388" s="9" t="str">
        <f t="shared" si="27"/>
        <v>OR84214</v>
      </c>
      <c r="D388" s="8">
        <v>5903689784214</v>
      </c>
      <c r="E388" s="9" t="s">
        <v>207</v>
      </c>
      <c r="F388" s="82">
        <f t="shared" si="26"/>
        <v>52.032520325203251</v>
      </c>
      <c r="G388" s="6">
        <v>64</v>
      </c>
    </row>
    <row r="389" spans="1:10" s="1" customFormat="1" ht="54.95" customHeight="1">
      <c r="A389" s="20" t="e" vm="347">
        <v>#VALUE!</v>
      </c>
      <c r="B389" s="17" t="s">
        <v>277</v>
      </c>
      <c r="C389" s="9" t="str">
        <f t="shared" si="27"/>
        <v>OR84221</v>
      </c>
      <c r="D389" s="8">
        <v>5903689784221</v>
      </c>
      <c r="E389" s="9" t="s">
        <v>207</v>
      </c>
      <c r="F389" s="82">
        <f t="shared" si="26"/>
        <v>78.048780487804876</v>
      </c>
      <c r="G389" s="6">
        <v>96</v>
      </c>
    </row>
    <row r="390" spans="1:10" s="1" customFormat="1" ht="54.95" customHeight="1">
      <c r="A390" s="20" t="e" vm="348">
        <v>#VALUE!</v>
      </c>
      <c r="B390" s="17" t="s">
        <v>276</v>
      </c>
      <c r="C390" s="9" t="str">
        <f t="shared" si="27"/>
        <v>OR84238</v>
      </c>
      <c r="D390" s="8">
        <v>5903689784238</v>
      </c>
      <c r="E390" s="9" t="s">
        <v>207</v>
      </c>
      <c r="F390" s="82">
        <f t="shared" si="26"/>
        <v>52.032520325203251</v>
      </c>
      <c r="G390" s="6">
        <v>64</v>
      </c>
    </row>
    <row r="391" spans="1:10" s="1" customFormat="1" ht="54.95" customHeight="1">
      <c r="A391" s="20" t="e" vm="349">
        <v>#VALUE!</v>
      </c>
      <c r="B391" s="17" t="s">
        <v>278</v>
      </c>
      <c r="C391" s="9" t="str">
        <f t="shared" si="27"/>
        <v>OR84245</v>
      </c>
      <c r="D391" s="8">
        <v>5903689784245</v>
      </c>
      <c r="E391" s="9" t="s">
        <v>207</v>
      </c>
      <c r="F391" s="82">
        <f t="shared" si="26"/>
        <v>78.048780487804876</v>
      </c>
      <c r="G391" s="6">
        <v>96</v>
      </c>
      <c r="J391" s="1" t="s">
        <v>503</v>
      </c>
    </row>
    <row r="392" spans="1:10" s="1" customFormat="1" ht="54.95" customHeight="1">
      <c r="A392" s="20" t="e" vm="350">
        <v>#VALUE!</v>
      </c>
      <c r="B392" s="13" t="s">
        <v>194</v>
      </c>
      <c r="C392" s="13" t="str">
        <f t="shared" si="27"/>
        <v>OR81831</v>
      </c>
      <c r="D392" s="4">
        <v>5903689781831</v>
      </c>
      <c r="E392" s="3" t="s">
        <v>195</v>
      </c>
      <c r="F392" s="82">
        <f t="shared" si="26"/>
        <v>26.016260162601625</v>
      </c>
      <c r="G392" s="6">
        <v>32</v>
      </c>
    </row>
    <row r="393" spans="1:10" s="1" customFormat="1" ht="54.95" customHeight="1">
      <c r="A393" s="20" t="e" vm="351">
        <v>#VALUE!</v>
      </c>
      <c r="B393" s="13" t="s">
        <v>196</v>
      </c>
      <c r="C393" s="13" t="str">
        <f t="shared" si="27"/>
        <v>OR81848</v>
      </c>
      <c r="D393" s="4">
        <v>5903689781848</v>
      </c>
      <c r="E393" s="3" t="s">
        <v>197</v>
      </c>
      <c r="F393" s="82">
        <f t="shared" si="26"/>
        <v>39.024390243902438</v>
      </c>
      <c r="G393" s="6">
        <v>48</v>
      </c>
    </row>
    <row r="394" spans="1:10" s="1" customFormat="1" ht="54.95" customHeight="1">
      <c r="A394" s="20" t="e" vm="352">
        <v>#VALUE!</v>
      </c>
      <c r="B394" s="13" t="s">
        <v>198</v>
      </c>
      <c r="C394" s="13" t="str">
        <f t="shared" si="27"/>
        <v>OR81855</v>
      </c>
      <c r="D394" s="4">
        <v>5903689781855</v>
      </c>
      <c r="E394" s="3" t="s">
        <v>46</v>
      </c>
      <c r="F394" s="82">
        <f t="shared" si="26"/>
        <v>39.024390243902438</v>
      </c>
      <c r="G394" s="6">
        <v>48</v>
      </c>
    </row>
    <row r="395" spans="1:10" s="1" customFormat="1" ht="54.95" customHeight="1">
      <c r="A395" s="20" t="e" vm="353">
        <v>#VALUE!</v>
      </c>
      <c r="B395" s="13" t="s">
        <v>199</v>
      </c>
      <c r="C395" s="13" t="str">
        <f t="shared" si="27"/>
        <v>OR81862</v>
      </c>
      <c r="D395" s="4">
        <v>5903689781862</v>
      </c>
      <c r="E395" s="3" t="s">
        <v>46</v>
      </c>
      <c r="F395" s="82">
        <f t="shared" si="26"/>
        <v>26.016260162601625</v>
      </c>
      <c r="G395" s="6">
        <v>32</v>
      </c>
    </row>
    <row r="396" spans="1:10" ht="42" customHeight="1">
      <c r="A396" s="107" t="s">
        <v>345</v>
      </c>
      <c r="B396" s="107"/>
      <c r="C396" s="107"/>
      <c r="D396" s="107"/>
      <c r="E396" s="107"/>
      <c r="F396" s="107"/>
      <c r="G396" s="107"/>
    </row>
    <row r="397" spans="1:10" s="1" customFormat="1" ht="54.95" customHeight="1">
      <c r="A397" s="9" t="e" vm="354">
        <v>#VALUE!</v>
      </c>
      <c r="B397" s="13" t="s">
        <v>301</v>
      </c>
      <c r="C397" s="13" t="str">
        <f t="shared" ref="C397:C428" si="28">"OR"&amp;RIGHT(D397,5)</f>
        <v>OR82685</v>
      </c>
      <c r="D397" s="8">
        <v>5903689782685</v>
      </c>
      <c r="E397" s="3" t="s">
        <v>285</v>
      </c>
      <c r="F397" s="82">
        <f t="shared" ref="F397:F428" si="29">(G397)/1.23</f>
        <v>17.886178861788618</v>
      </c>
      <c r="G397" s="6">
        <v>22</v>
      </c>
    </row>
    <row r="398" spans="1:10" s="1" customFormat="1" ht="54.95" customHeight="1">
      <c r="A398" s="9" t="e" vm="355">
        <v>#VALUE!</v>
      </c>
      <c r="B398" s="13" t="s">
        <v>292</v>
      </c>
      <c r="C398" s="13" t="str">
        <f t="shared" si="28"/>
        <v>OR82593</v>
      </c>
      <c r="D398" s="8">
        <v>5903689782593</v>
      </c>
      <c r="E398" s="3" t="s">
        <v>285</v>
      </c>
      <c r="F398" s="82">
        <f t="shared" si="29"/>
        <v>16.260162601626018</v>
      </c>
      <c r="G398" s="6">
        <v>20</v>
      </c>
    </row>
    <row r="399" spans="1:10" s="1" customFormat="1" ht="54.95" customHeight="1">
      <c r="A399" s="25" t="e" vm="356">
        <v>#VALUE!</v>
      </c>
      <c r="B399" s="13" t="s">
        <v>324</v>
      </c>
      <c r="C399" s="13" t="str">
        <f t="shared" si="28"/>
        <v>OR83019</v>
      </c>
      <c r="D399" s="8">
        <v>5903689783019</v>
      </c>
      <c r="E399" s="3" t="s">
        <v>195</v>
      </c>
      <c r="F399" s="82">
        <f t="shared" si="29"/>
        <v>47.967479674796749</v>
      </c>
      <c r="G399" s="6">
        <v>59</v>
      </c>
    </row>
    <row r="400" spans="1:10" s="1" customFormat="1" ht="54.95" customHeight="1">
      <c r="A400" s="25" t="e" vm="357">
        <v>#VALUE!</v>
      </c>
      <c r="B400" s="13" t="s">
        <v>320</v>
      </c>
      <c r="C400" s="13" t="str">
        <f t="shared" si="28"/>
        <v>OR82975</v>
      </c>
      <c r="D400" s="8">
        <v>5903689782975</v>
      </c>
      <c r="E400" s="3" t="s">
        <v>197</v>
      </c>
      <c r="F400" s="82">
        <f t="shared" si="29"/>
        <v>56.09756097560976</v>
      </c>
      <c r="G400" s="6">
        <v>69</v>
      </c>
    </row>
    <row r="401" spans="1:7" s="1" customFormat="1" ht="54.95" customHeight="1">
      <c r="A401" s="9" t="e" vm="358">
        <v>#VALUE!</v>
      </c>
      <c r="B401" s="13" t="s">
        <v>321</v>
      </c>
      <c r="C401" s="13" t="str">
        <f t="shared" si="28"/>
        <v>OR84177</v>
      </c>
      <c r="D401" s="8">
        <v>5903689784177</v>
      </c>
      <c r="E401" s="3" t="s">
        <v>197</v>
      </c>
      <c r="F401" s="82">
        <f t="shared" si="29"/>
        <v>56.09756097560976</v>
      </c>
      <c r="G401" s="6">
        <v>69</v>
      </c>
    </row>
    <row r="402" spans="1:7" s="1" customFormat="1" ht="54.95" customHeight="1">
      <c r="A402" s="9" t="e" vm="359">
        <v>#VALUE!</v>
      </c>
      <c r="B402" s="13" t="s">
        <v>325</v>
      </c>
      <c r="C402" s="13" t="str">
        <f t="shared" si="28"/>
        <v>OR83033</v>
      </c>
      <c r="D402" s="8">
        <v>5903689783033</v>
      </c>
      <c r="E402" s="3" t="s">
        <v>46</v>
      </c>
      <c r="F402" s="82">
        <f t="shared" si="29"/>
        <v>47.967479674796749</v>
      </c>
      <c r="G402" s="6">
        <v>59</v>
      </c>
    </row>
    <row r="403" spans="1:7" s="1" customFormat="1" ht="54.95" customHeight="1">
      <c r="A403" s="25" t="e" vm="360">
        <v>#VALUE!</v>
      </c>
      <c r="B403" s="13" t="s">
        <v>322</v>
      </c>
      <c r="C403" s="13" t="str">
        <f t="shared" si="28"/>
        <v>OR82999</v>
      </c>
      <c r="D403" s="8">
        <v>5903689782999</v>
      </c>
      <c r="E403" s="3" t="s">
        <v>46</v>
      </c>
      <c r="F403" s="82">
        <f t="shared" si="29"/>
        <v>56.09756097560976</v>
      </c>
      <c r="G403" s="6">
        <v>69</v>
      </c>
    </row>
    <row r="404" spans="1:7" s="1" customFormat="1" ht="54.95" customHeight="1">
      <c r="A404" s="9" t="e" vm="361">
        <v>#VALUE!</v>
      </c>
      <c r="B404" s="13" t="s">
        <v>323</v>
      </c>
      <c r="C404" s="13" t="str">
        <f t="shared" si="28"/>
        <v>OR84184</v>
      </c>
      <c r="D404" s="8">
        <v>5903689784184</v>
      </c>
      <c r="E404" s="3" t="s">
        <v>197</v>
      </c>
      <c r="F404" s="82">
        <f t="shared" si="29"/>
        <v>56.09756097560976</v>
      </c>
      <c r="G404" s="6">
        <v>69</v>
      </c>
    </row>
    <row r="405" spans="1:7" s="1" customFormat="1" ht="54.95" customHeight="1">
      <c r="A405" s="27" t="e" vm="362">
        <v>#VALUE!</v>
      </c>
      <c r="B405" s="13" t="s">
        <v>480</v>
      </c>
      <c r="C405" s="13" t="str">
        <f t="shared" si="28"/>
        <v>OR85228</v>
      </c>
      <c r="D405" s="8">
        <v>5903689785228</v>
      </c>
      <c r="E405" s="3" t="s">
        <v>112</v>
      </c>
      <c r="F405" s="82">
        <f t="shared" si="29"/>
        <v>80.487804878048777</v>
      </c>
      <c r="G405" s="6">
        <v>99</v>
      </c>
    </row>
    <row r="406" spans="1:7" s="1" customFormat="1" ht="54.95" customHeight="1">
      <c r="A406" s="28" t="e" vm="363">
        <v>#VALUE!</v>
      </c>
      <c r="B406" s="13" t="s">
        <v>481</v>
      </c>
      <c r="C406" s="13" t="str">
        <f t="shared" si="28"/>
        <v>OR85211</v>
      </c>
      <c r="D406" s="8">
        <v>5903689785211</v>
      </c>
      <c r="E406" s="3" t="s">
        <v>112</v>
      </c>
      <c r="F406" s="82">
        <f t="shared" si="29"/>
        <v>80.487804878048777</v>
      </c>
      <c r="G406" s="12">
        <v>99</v>
      </c>
    </row>
    <row r="407" spans="1:7" s="1" customFormat="1" ht="54.95" customHeight="1">
      <c r="A407" s="9" t="e" vm="364">
        <v>#VALUE!</v>
      </c>
      <c r="B407" s="13" t="s">
        <v>303</v>
      </c>
      <c r="C407" s="13" t="str">
        <f t="shared" si="28"/>
        <v>OR84023</v>
      </c>
      <c r="D407" s="8">
        <v>5903689784023</v>
      </c>
      <c r="E407" s="3" t="s">
        <v>285</v>
      </c>
      <c r="F407" s="82">
        <f t="shared" si="29"/>
        <v>55.284552845528459</v>
      </c>
      <c r="G407" s="6">
        <v>68</v>
      </c>
    </row>
    <row r="408" spans="1:7" s="1" customFormat="1" ht="54.95" customHeight="1">
      <c r="A408" s="9" t="e" vm="365">
        <v>#VALUE!</v>
      </c>
      <c r="B408" s="13" t="s">
        <v>290</v>
      </c>
      <c r="C408" s="13" t="str">
        <f t="shared" si="28"/>
        <v>OR82579</v>
      </c>
      <c r="D408" s="8">
        <v>5903689782579</v>
      </c>
      <c r="E408" s="3" t="s">
        <v>285</v>
      </c>
      <c r="F408" s="82">
        <f t="shared" si="29"/>
        <v>55.284552845528459</v>
      </c>
      <c r="G408" s="6">
        <v>68</v>
      </c>
    </row>
    <row r="409" spans="1:7" s="1" customFormat="1" ht="54.95" customHeight="1">
      <c r="A409" s="9" t="e" vm="366">
        <v>#VALUE!</v>
      </c>
      <c r="B409" s="13" t="s">
        <v>298</v>
      </c>
      <c r="C409" s="13" t="str">
        <f t="shared" si="28"/>
        <v>OR82654</v>
      </c>
      <c r="D409" s="8">
        <v>5903689782654</v>
      </c>
      <c r="E409" s="3" t="s">
        <v>285</v>
      </c>
      <c r="F409" s="82">
        <f t="shared" si="29"/>
        <v>17.886178861788618</v>
      </c>
      <c r="G409" s="6">
        <v>22</v>
      </c>
    </row>
    <row r="410" spans="1:7" s="1" customFormat="1" ht="54.95" customHeight="1">
      <c r="A410" s="9" t="e" vm="367">
        <v>#VALUE!</v>
      </c>
      <c r="B410" s="13" t="s">
        <v>287</v>
      </c>
      <c r="C410" s="13" t="str">
        <f t="shared" si="28"/>
        <v>OR82548</v>
      </c>
      <c r="D410" s="8">
        <v>5903689782548</v>
      </c>
      <c r="E410" s="3" t="s">
        <v>285</v>
      </c>
      <c r="F410" s="82">
        <f t="shared" si="29"/>
        <v>17.886178861788618</v>
      </c>
      <c r="G410" s="6">
        <v>22</v>
      </c>
    </row>
    <row r="411" spans="1:7" s="1" customFormat="1" ht="54.95" customHeight="1">
      <c r="A411" s="9" t="e" vm="368">
        <v>#VALUE!</v>
      </c>
      <c r="B411" s="13" t="s">
        <v>300</v>
      </c>
      <c r="C411" s="13" t="str">
        <f t="shared" si="28"/>
        <v>OR82678</v>
      </c>
      <c r="D411" s="8">
        <v>5903689782678</v>
      </c>
      <c r="E411" s="3" t="s">
        <v>285</v>
      </c>
      <c r="F411" s="82">
        <f t="shared" si="29"/>
        <v>35.772357723577237</v>
      </c>
      <c r="G411" s="6">
        <v>44</v>
      </c>
    </row>
    <row r="412" spans="1:7" s="1" customFormat="1" ht="54.95" customHeight="1">
      <c r="A412" s="9" t="e" vm="369">
        <v>#VALUE!</v>
      </c>
      <c r="B412" s="13" t="s">
        <v>289</v>
      </c>
      <c r="C412" s="13" t="str">
        <f t="shared" si="28"/>
        <v>OR82562</v>
      </c>
      <c r="D412" s="8">
        <v>5903689782562</v>
      </c>
      <c r="E412" s="3" t="s">
        <v>285</v>
      </c>
      <c r="F412" s="82">
        <f t="shared" si="29"/>
        <v>35.772357723577237</v>
      </c>
      <c r="G412" s="6">
        <v>44</v>
      </c>
    </row>
    <row r="413" spans="1:7" s="1" customFormat="1" ht="54.95" customHeight="1">
      <c r="A413" s="9" t="e" vm="370">
        <v>#VALUE!</v>
      </c>
      <c r="B413" s="13" t="s">
        <v>296</v>
      </c>
      <c r="C413" s="13" t="str">
        <f t="shared" si="28"/>
        <v>OR82630</v>
      </c>
      <c r="D413" s="8">
        <v>5903689782630</v>
      </c>
      <c r="E413" s="3" t="s">
        <v>285</v>
      </c>
      <c r="F413" s="82">
        <f t="shared" si="29"/>
        <v>9.7560975609756095</v>
      </c>
      <c r="G413" s="6">
        <v>12</v>
      </c>
    </row>
    <row r="414" spans="1:7" s="1" customFormat="1" ht="54.95" customHeight="1">
      <c r="A414" s="9" t="e" vm="371">
        <v>#VALUE!</v>
      </c>
      <c r="B414" s="13" t="s">
        <v>284</v>
      </c>
      <c r="C414" s="13" t="str">
        <f t="shared" si="28"/>
        <v>OR82524</v>
      </c>
      <c r="D414" s="8">
        <v>5903689782524</v>
      </c>
      <c r="E414" s="3" t="s">
        <v>285</v>
      </c>
      <c r="F414" s="82">
        <f t="shared" si="29"/>
        <v>10.56910569105691</v>
      </c>
      <c r="G414" s="6">
        <v>13</v>
      </c>
    </row>
    <row r="415" spans="1:7" s="1" customFormat="1" ht="54.95" customHeight="1">
      <c r="A415" s="9" t="e" vm="372">
        <v>#VALUE!</v>
      </c>
      <c r="B415" s="13" t="s">
        <v>299</v>
      </c>
      <c r="C415" s="13" t="str">
        <f t="shared" si="28"/>
        <v>OR83965</v>
      </c>
      <c r="D415" s="8">
        <v>5903689783965</v>
      </c>
      <c r="E415" s="3" t="s">
        <v>285</v>
      </c>
      <c r="F415" s="82">
        <f t="shared" si="29"/>
        <v>35.772357723577237</v>
      </c>
      <c r="G415" s="6">
        <v>44</v>
      </c>
    </row>
    <row r="416" spans="1:7" s="1" customFormat="1" ht="54.95" customHeight="1">
      <c r="A416" s="9" t="e" vm="373">
        <v>#VALUE!</v>
      </c>
      <c r="B416" s="13" t="s">
        <v>291</v>
      </c>
      <c r="C416" s="13" t="str">
        <f t="shared" si="28"/>
        <v>OR82586</v>
      </c>
      <c r="D416" s="8">
        <v>5903689782586</v>
      </c>
      <c r="E416" s="3" t="s">
        <v>285</v>
      </c>
      <c r="F416" s="82">
        <f t="shared" si="29"/>
        <v>35.772357723577237</v>
      </c>
      <c r="G416" s="6">
        <v>44</v>
      </c>
    </row>
    <row r="417" spans="1:7" s="1" customFormat="1" ht="54.95" customHeight="1">
      <c r="A417" s="9" t="e" vm="374">
        <v>#VALUE!</v>
      </c>
      <c r="B417" s="13" t="s">
        <v>297</v>
      </c>
      <c r="C417" s="13" t="str">
        <f t="shared" si="28"/>
        <v>OR82647</v>
      </c>
      <c r="D417" s="8">
        <v>5903689782647</v>
      </c>
      <c r="E417" s="3" t="s">
        <v>285</v>
      </c>
      <c r="F417" s="82">
        <f t="shared" si="29"/>
        <v>17.886178861788618</v>
      </c>
      <c r="G417" s="6">
        <v>22</v>
      </c>
    </row>
    <row r="418" spans="1:7" s="1" customFormat="1" ht="54.95" customHeight="1">
      <c r="A418" s="9" t="e" vm="375">
        <v>#VALUE!</v>
      </c>
      <c r="B418" s="13" t="s">
        <v>286</v>
      </c>
      <c r="C418" s="13" t="str">
        <f t="shared" si="28"/>
        <v>OR82531</v>
      </c>
      <c r="D418" s="8">
        <v>5903689782531</v>
      </c>
      <c r="E418" s="3" t="s">
        <v>285</v>
      </c>
      <c r="F418" s="82">
        <f t="shared" si="29"/>
        <v>17.886178861788618</v>
      </c>
      <c r="G418" s="6">
        <v>22</v>
      </c>
    </row>
    <row r="419" spans="1:7" s="1" customFormat="1" ht="54.95" customHeight="1">
      <c r="A419" s="9" t="e" vm="376">
        <v>#VALUE!</v>
      </c>
      <c r="B419" s="13" t="s">
        <v>302</v>
      </c>
      <c r="C419" s="13" t="str">
        <f t="shared" si="28"/>
        <v>OR84016</v>
      </c>
      <c r="D419" s="8">
        <v>5903689784016</v>
      </c>
      <c r="E419" s="3" t="s">
        <v>285</v>
      </c>
      <c r="F419" s="82">
        <f t="shared" si="29"/>
        <v>26.016260162601625</v>
      </c>
      <c r="G419" s="6">
        <v>32</v>
      </c>
    </row>
    <row r="420" spans="1:7" s="1" customFormat="1" ht="54.95" customHeight="1">
      <c r="A420" s="9" t="e" vm="377">
        <v>#VALUE!</v>
      </c>
      <c r="B420" s="13" t="s">
        <v>288</v>
      </c>
      <c r="C420" s="13" t="str">
        <f t="shared" si="28"/>
        <v>OR82555</v>
      </c>
      <c r="D420" s="8">
        <v>5903689782555</v>
      </c>
      <c r="E420" s="3" t="s">
        <v>285</v>
      </c>
      <c r="F420" s="82">
        <f t="shared" si="29"/>
        <v>26.016260162601625</v>
      </c>
      <c r="G420" s="6">
        <v>32</v>
      </c>
    </row>
    <row r="421" spans="1:7" s="1" customFormat="1" ht="54.95" customHeight="1">
      <c r="A421" s="9" t="e" vm="378">
        <v>#VALUE!</v>
      </c>
      <c r="B421" s="13" t="s">
        <v>304</v>
      </c>
      <c r="C421" s="13" t="str">
        <f t="shared" si="28"/>
        <v>OR82852</v>
      </c>
      <c r="D421" s="8">
        <v>5903689782852</v>
      </c>
      <c r="E421" s="3" t="s">
        <v>305</v>
      </c>
      <c r="F421" s="82">
        <f t="shared" si="29"/>
        <v>202.4390243902439</v>
      </c>
      <c r="G421" s="6">
        <v>249</v>
      </c>
    </row>
    <row r="422" spans="1:7" s="1" customFormat="1" ht="54.95" customHeight="1">
      <c r="A422" s="20" t="e" vm="379">
        <v>#VALUE!</v>
      </c>
      <c r="B422" s="13" t="s">
        <v>306</v>
      </c>
      <c r="C422" s="13" t="str">
        <f t="shared" si="28"/>
        <v>OR82869</v>
      </c>
      <c r="D422" s="8">
        <v>5903689782869</v>
      </c>
      <c r="E422" s="3" t="s">
        <v>305</v>
      </c>
      <c r="F422" s="82">
        <f t="shared" si="29"/>
        <v>202.4390243902439</v>
      </c>
      <c r="G422" s="6">
        <v>249</v>
      </c>
    </row>
    <row r="423" spans="1:7" s="1" customFormat="1" ht="54.95" customHeight="1">
      <c r="A423" s="29" t="e" vm="380">
        <v>#VALUE!</v>
      </c>
      <c r="B423" s="13" t="s">
        <v>307</v>
      </c>
      <c r="C423" s="15" t="str">
        <f t="shared" si="28"/>
        <v>OR84283</v>
      </c>
      <c r="D423" s="8">
        <v>5903689784283</v>
      </c>
      <c r="E423" s="3" t="s">
        <v>308</v>
      </c>
      <c r="F423" s="82">
        <f t="shared" si="29"/>
        <v>77.235772357723576</v>
      </c>
      <c r="G423" s="6">
        <v>95</v>
      </c>
    </row>
    <row r="424" spans="1:7" s="1" customFormat="1" ht="54.95" customHeight="1">
      <c r="A424" s="9" t="e" vm="381">
        <v>#VALUE!</v>
      </c>
      <c r="B424" s="13" t="s">
        <v>309</v>
      </c>
      <c r="C424" s="13" t="str">
        <f t="shared" si="28"/>
        <v>OR82876</v>
      </c>
      <c r="D424" s="8">
        <v>5903689782876</v>
      </c>
      <c r="E424" s="3" t="s">
        <v>310</v>
      </c>
      <c r="F424" s="82">
        <f t="shared" si="29"/>
        <v>161.78861788617886</v>
      </c>
      <c r="G424" s="6">
        <v>199</v>
      </c>
    </row>
    <row r="425" spans="1:7" s="1" customFormat="1" ht="54.95" customHeight="1">
      <c r="A425" s="9" t="e" vm="382">
        <v>#VALUE!</v>
      </c>
      <c r="B425" s="13" t="s">
        <v>311</v>
      </c>
      <c r="C425" s="13" t="str">
        <f t="shared" si="28"/>
        <v>OR82883</v>
      </c>
      <c r="D425" s="8">
        <v>5903689782883</v>
      </c>
      <c r="E425" s="3" t="s">
        <v>112</v>
      </c>
      <c r="F425" s="82">
        <f t="shared" si="29"/>
        <v>186.17886178861789</v>
      </c>
      <c r="G425" s="6">
        <v>229</v>
      </c>
    </row>
    <row r="426" spans="1:7" s="1" customFormat="1" ht="54.95" customHeight="1">
      <c r="A426" s="9" t="e" vm="383">
        <v>#VALUE!</v>
      </c>
      <c r="B426" s="13" t="s">
        <v>312</v>
      </c>
      <c r="C426" s="13" t="str">
        <f t="shared" si="28"/>
        <v>OR82890</v>
      </c>
      <c r="D426" s="8">
        <v>5903689782890</v>
      </c>
      <c r="E426" s="3" t="s">
        <v>197</v>
      </c>
      <c r="F426" s="82">
        <f t="shared" si="29"/>
        <v>198.3739837398374</v>
      </c>
      <c r="G426" s="6">
        <v>244</v>
      </c>
    </row>
    <row r="427" spans="1:7" s="1" customFormat="1" ht="54.95" customHeight="1">
      <c r="A427" s="9" t="e" vm="384">
        <v>#VALUE!</v>
      </c>
      <c r="B427" s="13" t="s">
        <v>313</v>
      </c>
      <c r="C427" s="13" t="str">
        <f t="shared" si="28"/>
        <v>OR82906</v>
      </c>
      <c r="D427" s="8">
        <v>5903689782906</v>
      </c>
      <c r="E427" s="3" t="s">
        <v>112</v>
      </c>
      <c r="F427" s="82">
        <f t="shared" si="29"/>
        <v>198.3739837398374</v>
      </c>
      <c r="G427" s="6">
        <v>244</v>
      </c>
    </row>
    <row r="428" spans="1:7" s="1" customFormat="1" ht="54.95" customHeight="1">
      <c r="A428" s="9" t="e" vm="385">
        <v>#VALUE!</v>
      </c>
      <c r="B428" s="13" t="s">
        <v>314</v>
      </c>
      <c r="C428" s="13" t="str">
        <f t="shared" si="28"/>
        <v>OR82913</v>
      </c>
      <c r="D428" s="8">
        <v>5903689782913</v>
      </c>
      <c r="E428" s="3" t="s">
        <v>197</v>
      </c>
      <c r="F428" s="82">
        <f t="shared" si="29"/>
        <v>186.17886178861789</v>
      </c>
      <c r="G428" s="6">
        <v>229</v>
      </c>
    </row>
    <row r="429" spans="1:7" s="1" customFormat="1" ht="54.95" customHeight="1">
      <c r="A429" s="9" t="e" vm="386">
        <v>#VALUE!</v>
      </c>
      <c r="B429" s="13" t="s">
        <v>315</v>
      </c>
      <c r="C429" s="13" t="str">
        <f t="shared" ref="C429:C457" si="30">"OR"&amp;RIGHT(D429,5)</f>
        <v>OR82920</v>
      </c>
      <c r="D429" s="8">
        <v>5903689782920</v>
      </c>
      <c r="E429" s="3" t="s">
        <v>310</v>
      </c>
      <c r="F429" s="82">
        <f t="shared" ref="F429:F457" si="31">(G429)/1.23</f>
        <v>161.78861788617886</v>
      </c>
      <c r="G429" s="6">
        <v>199</v>
      </c>
    </row>
    <row r="430" spans="1:7" s="1" customFormat="1" ht="54.95" customHeight="1">
      <c r="A430" s="9" t="e" vm="387">
        <v>#VALUE!</v>
      </c>
      <c r="B430" s="13" t="s">
        <v>316</v>
      </c>
      <c r="C430" s="13" t="str">
        <f t="shared" si="30"/>
        <v>OR82937</v>
      </c>
      <c r="D430" s="8">
        <v>5903689782937</v>
      </c>
      <c r="E430" s="3" t="s">
        <v>195</v>
      </c>
      <c r="F430" s="82">
        <f t="shared" si="31"/>
        <v>186.17886178861789</v>
      </c>
      <c r="G430" s="6">
        <v>229</v>
      </c>
    </row>
    <row r="431" spans="1:7" s="1" customFormat="1" ht="54.95" customHeight="1">
      <c r="A431" s="9" t="e" vm="388">
        <v>#VALUE!</v>
      </c>
      <c r="B431" s="13" t="s">
        <v>317</v>
      </c>
      <c r="C431" s="13" t="str">
        <f t="shared" si="30"/>
        <v>OR82944</v>
      </c>
      <c r="D431" s="8">
        <v>5903689782944</v>
      </c>
      <c r="E431" s="3" t="s">
        <v>46</v>
      </c>
      <c r="F431" s="82">
        <f t="shared" si="31"/>
        <v>198.3739837398374</v>
      </c>
      <c r="G431" s="6">
        <v>244</v>
      </c>
    </row>
    <row r="432" spans="1:7" s="1" customFormat="1" ht="54.95" customHeight="1">
      <c r="A432" s="9" t="e" vm="389">
        <v>#VALUE!</v>
      </c>
      <c r="B432" s="13" t="s">
        <v>318</v>
      </c>
      <c r="C432" s="13" t="str">
        <f t="shared" si="30"/>
        <v>OR82951</v>
      </c>
      <c r="D432" s="8">
        <v>5903689782951</v>
      </c>
      <c r="E432" s="3" t="s">
        <v>197</v>
      </c>
      <c r="F432" s="82">
        <f t="shared" si="31"/>
        <v>198.3739837398374</v>
      </c>
      <c r="G432" s="6">
        <v>244</v>
      </c>
    </row>
    <row r="433" spans="1:7" s="1" customFormat="1" ht="54.95" customHeight="1">
      <c r="A433" s="9" t="e" vm="390">
        <v>#VALUE!</v>
      </c>
      <c r="B433" s="13" t="s">
        <v>319</v>
      </c>
      <c r="C433" s="13" t="str">
        <f t="shared" si="30"/>
        <v>OR82968</v>
      </c>
      <c r="D433" s="8">
        <v>5903689782968</v>
      </c>
      <c r="E433" s="3" t="s">
        <v>112</v>
      </c>
      <c r="F433" s="82">
        <f t="shared" si="31"/>
        <v>186.17886178861789</v>
      </c>
      <c r="G433" s="6">
        <v>229</v>
      </c>
    </row>
    <row r="434" spans="1:7" s="1" customFormat="1" ht="54.95" customHeight="1">
      <c r="A434" s="20" t="e" vm="391">
        <v>#VALUE!</v>
      </c>
      <c r="B434" s="13" t="s">
        <v>326</v>
      </c>
      <c r="C434" s="13" t="str">
        <f t="shared" si="30"/>
        <v>OR83057</v>
      </c>
      <c r="D434" s="8">
        <v>5903689783057</v>
      </c>
      <c r="E434" s="3" t="s">
        <v>327</v>
      </c>
      <c r="F434" s="82">
        <f t="shared" si="31"/>
        <v>161.78861788617886</v>
      </c>
      <c r="G434" s="6">
        <v>199</v>
      </c>
    </row>
    <row r="435" spans="1:7" s="1" customFormat="1" ht="54.95" customHeight="1">
      <c r="A435" s="9" t="e" vm="392">
        <v>#VALUE!</v>
      </c>
      <c r="B435" s="13" t="s">
        <v>330</v>
      </c>
      <c r="C435" s="13" t="str">
        <f t="shared" si="30"/>
        <v>OR83194</v>
      </c>
      <c r="D435" s="8">
        <v>5903689783194</v>
      </c>
      <c r="E435" s="3" t="s">
        <v>46</v>
      </c>
      <c r="F435" s="82">
        <f t="shared" si="31"/>
        <v>101.6260162601626</v>
      </c>
      <c r="G435" s="6">
        <v>125</v>
      </c>
    </row>
    <row r="436" spans="1:7" s="1" customFormat="1" ht="54.95" customHeight="1">
      <c r="A436" s="9" t="e" vm="393">
        <v>#VALUE!</v>
      </c>
      <c r="B436" s="13" t="s">
        <v>328</v>
      </c>
      <c r="C436" s="13" t="str">
        <f t="shared" si="30"/>
        <v>OR83170</v>
      </c>
      <c r="D436" s="8">
        <v>5903689783170</v>
      </c>
      <c r="E436" s="3" t="s">
        <v>46</v>
      </c>
      <c r="F436" s="82">
        <f t="shared" si="31"/>
        <v>109.75609756097562</v>
      </c>
      <c r="G436" s="6">
        <v>135</v>
      </c>
    </row>
    <row r="437" spans="1:7" s="1" customFormat="1" ht="54.95" customHeight="1">
      <c r="A437" s="9" t="e" vm="394">
        <v>#VALUE!</v>
      </c>
      <c r="B437" s="13" t="s">
        <v>329</v>
      </c>
      <c r="C437" s="13" t="str">
        <f t="shared" si="30"/>
        <v>OR83187</v>
      </c>
      <c r="D437" s="8">
        <v>5903689783187</v>
      </c>
      <c r="E437" s="3" t="s">
        <v>197</v>
      </c>
      <c r="F437" s="82">
        <f t="shared" si="31"/>
        <v>109.75609756097562</v>
      </c>
      <c r="G437" s="6">
        <v>135</v>
      </c>
    </row>
    <row r="438" spans="1:7" s="1" customFormat="1" ht="54.95" customHeight="1">
      <c r="A438" s="25" t="e" vm="395">
        <v>#VALUE!</v>
      </c>
      <c r="B438" s="13" t="s">
        <v>331</v>
      </c>
      <c r="C438" s="13" t="str">
        <f t="shared" si="30"/>
        <v>OR83064</v>
      </c>
      <c r="D438" s="8">
        <v>5903689783064</v>
      </c>
      <c r="E438" s="3" t="s">
        <v>72</v>
      </c>
      <c r="F438" s="82">
        <f t="shared" si="31"/>
        <v>39.837398373983739</v>
      </c>
      <c r="G438" s="6">
        <v>49</v>
      </c>
    </row>
    <row r="439" spans="1:7" s="1" customFormat="1" ht="54.95" customHeight="1">
      <c r="A439" s="9" t="e" vm="396">
        <v>#VALUE!</v>
      </c>
      <c r="B439" s="13" t="s">
        <v>333</v>
      </c>
      <c r="C439" s="13" t="str">
        <f t="shared" si="30"/>
        <v>OR83088</v>
      </c>
      <c r="D439" s="8">
        <v>5903689783088</v>
      </c>
      <c r="E439" s="3" t="s">
        <v>68</v>
      </c>
      <c r="F439" s="82">
        <f t="shared" si="31"/>
        <v>36.585365853658537</v>
      </c>
      <c r="G439" s="6">
        <v>45</v>
      </c>
    </row>
    <row r="440" spans="1:7" s="1" customFormat="1" ht="54.95" customHeight="1">
      <c r="A440" s="9" t="e" vm="397">
        <v>#VALUE!</v>
      </c>
      <c r="B440" s="13" t="s">
        <v>332</v>
      </c>
      <c r="C440" s="13" t="str">
        <f t="shared" si="30"/>
        <v>OR83071</v>
      </c>
      <c r="D440" s="8">
        <v>5903689783071</v>
      </c>
      <c r="E440" s="3" t="s">
        <v>70</v>
      </c>
      <c r="F440" s="82">
        <f t="shared" si="31"/>
        <v>39.837398373983739</v>
      </c>
      <c r="G440" s="6">
        <v>49</v>
      </c>
    </row>
    <row r="441" spans="1:7" s="1" customFormat="1" ht="54.95" customHeight="1">
      <c r="A441" s="20" t="e" vm="398">
        <v>#VALUE!</v>
      </c>
      <c r="B441" s="13" t="s">
        <v>337</v>
      </c>
      <c r="C441" s="13" t="str">
        <f t="shared" si="30"/>
        <v>OR83125</v>
      </c>
      <c r="D441" s="8">
        <v>5903689783125</v>
      </c>
      <c r="E441" s="3" t="s">
        <v>72</v>
      </c>
      <c r="F441" s="82">
        <f t="shared" si="31"/>
        <v>52.845528455284551</v>
      </c>
      <c r="G441" s="6">
        <v>65</v>
      </c>
    </row>
    <row r="442" spans="1:7" s="1" customFormat="1" ht="54.95" customHeight="1">
      <c r="A442" s="20" t="e" vm="399">
        <v>#VALUE!</v>
      </c>
      <c r="B442" s="13" t="s">
        <v>338</v>
      </c>
      <c r="C442" s="13" t="str">
        <f t="shared" si="30"/>
        <v>OR83132</v>
      </c>
      <c r="D442" s="8">
        <v>5903689783132</v>
      </c>
      <c r="E442" s="3" t="s">
        <v>70</v>
      </c>
      <c r="F442" s="82">
        <f t="shared" si="31"/>
        <v>56.09756097560976</v>
      </c>
      <c r="G442" s="6">
        <v>69</v>
      </c>
    </row>
    <row r="443" spans="1:7" s="1" customFormat="1" ht="54.95" customHeight="1">
      <c r="A443" s="20" t="e" vm="400">
        <v>#VALUE!</v>
      </c>
      <c r="B443" s="13" t="s">
        <v>339</v>
      </c>
      <c r="C443" s="13" t="str">
        <f t="shared" si="30"/>
        <v>OR83149</v>
      </c>
      <c r="D443" s="8">
        <v>5903689783149</v>
      </c>
      <c r="E443" s="3" t="s">
        <v>68</v>
      </c>
      <c r="F443" s="82">
        <f t="shared" si="31"/>
        <v>56.09756097560976</v>
      </c>
      <c r="G443" s="6">
        <v>69</v>
      </c>
    </row>
    <row r="444" spans="1:7" s="1" customFormat="1" ht="54.95" customHeight="1">
      <c r="A444" s="9" t="e" vm="401">
        <v>#VALUE!</v>
      </c>
      <c r="B444" s="13" t="s">
        <v>334</v>
      </c>
      <c r="C444" s="13" t="str">
        <f t="shared" si="30"/>
        <v>OR83095</v>
      </c>
      <c r="D444" s="8">
        <v>5903689783095</v>
      </c>
      <c r="E444" s="3" t="s">
        <v>70</v>
      </c>
      <c r="F444" s="82">
        <f t="shared" si="31"/>
        <v>52.845528455284551</v>
      </c>
      <c r="G444" s="6">
        <v>65</v>
      </c>
    </row>
    <row r="445" spans="1:7" s="1" customFormat="1" ht="54.95" customHeight="1">
      <c r="A445" s="20" t="e" vm="402">
        <v>#VALUE!</v>
      </c>
      <c r="B445" s="13" t="s">
        <v>335</v>
      </c>
      <c r="C445" s="13" t="str">
        <f t="shared" si="30"/>
        <v>OR83101</v>
      </c>
      <c r="D445" s="8">
        <v>5903689783101</v>
      </c>
      <c r="E445" s="3" t="s">
        <v>68</v>
      </c>
      <c r="F445" s="82">
        <f t="shared" si="31"/>
        <v>56.09756097560976</v>
      </c>
      <c r="G445" s="6">
        <v>69</v>
      </c>
    </row>
    <row r="446" spans="1:7" s="1" customFormat="1" ht="54.95" customHeight="1">
      <c r="A446" s="20" t="e" vm="403">
        <v>#VALUE!</v>
      </c>
      <c r="B446" s="13" t="s">
        <v>336</v>
      </c>
      <c r="C446" s="13" t="str">
        <f t="shared" si="30"/>
        <v>OR83118</v>
      </c>
      <c r="D446" s="8">
        <v>5903689783118</v>
      </c>
      <c r="E446" s="3" t="s">
        <v>68</v>
      </c>
      <c r="F446" s="82">
        <f t="shared" si="31"/>
        <v>52.845528455284551</v>
      </c>
      <c r="G446" s="6">
        <v>65</v>
      </c>
    </row>
    <row r="447" spans="1:7" s="1" customFormat="1" ht="54.95" customHeight="1">
      <c r="A447" s="9" t="e" vm="404">
        <v>#VALUE!</v>
      </c>
      <c r="B447" s="13" t="s">
        <v>340</v>
      </c>
      <c r="C447" s="13" t="str">
        <f t="shared" si="30"/>
        <v>OR83156</v>
      </c>
      <c r="D447" s="8">
        <v>5903689783156</v>
      </c>
      <c r="E447" s="3" t="s">
        <v>46</v>
      </c>
      <c r="F447" s="82">
        <f t="shared" si="31"/>
        <v>56.09756097560976</v>
      </c>
      <c r="G447" s="6">
        <v>69</v>
      </c>
    </row>
    <row r="448" spans="1:7" s="1" customFormat="1" ht="54.95" customHeight="1">
      <c r="A448" s="9" t="e" vm="405">
        <v>#VALUE!</v>
      </c>
      <c r="B448" s="13" t="s">
        <v>341</v>
      </c>
      <c r="C448" s="13" t="str">
        <f t="shared" si="30"/>
        <v>OR83163</v>
      </c>
      <c r="D448" s="8">
        <v>5903689783163</v>
      </c>
      <c r="E448" s="3" t="s">
        <v>46</v>
      </c>
      <c r="F448" s="82">
        <f t="shared" si="31"/>
        <v>56.09756097560976</v>
      </c>
      <c r="G448" s="6">
        <v>69</v>
      </c>
    </row>
    <row r="449" spans="1:7" s="1" customFormat="1" ht="54.95" customHeight="1">
      <c r="A449" s="9" t="e" vm="406">
        <v>#VALUE!</v>
      </c>
      <c r="B449" s="13" t="s">
        <v>294</v>
      </c>
      <c r="C449" s="13" t="str">
        <f t="shared" si="30"/>
        <v>OR82616</v>
      </c>
      <c r="D449" s="8">
        <v>5903689782616</v>
      </c>
      <c r="E449" s="3" t="s">
        <v>281</v>
      </c>
      <c r="F449" s="82">
        <f t="shared" si="31"/>
        <v>64.22764227642277</v>
      </c>
      <c r="G449" s="6">
        <v>79</v>
      </c>
    </row>
    <row r="450" spans="1:7" s="1" customFormat="1" ht="54.95" customHeight="1">
      <c r="A450" s="9" t="e" vm="406">
        <v>#VALUE!</v>
      </c>
      <c r="B450" s="13" t="s">
        <v>293</v>
      </c>
      <c r="C450" s="13" t="str">
        <f t="shared" si="30"/>
        <v>OR82609</v>
      </c>
      <c r="D450" s="8">
        <v>5903689782609</v>
      </c>
      <c r="E450" s="3" t="s">
        <v>281</v>
      </c>
      <c r="F450" s="82">
        <f t="shared" si="31"/>
        <v>45.528455284552848</v>
      </c>
      <c r="G450" s="6">
        <v>56</v>
      </c>
    </row>
    <row r="451" spans="1:7" s="1" customFormat="1" ht="54.95" customHeight="1">
      <c r="A451" s="9" t="e" vm="406">
        <v>#VALUE!</v>
      </c>
      <c r="B451" s="13" t="s">
        <v>295</v>
      </c>
      <c r="C451" s="13" t="str">
        <f t="shared" si="30"/>
        <v>OR82623</v>
      </c>
      <c r="D451" s="8">
        <v>5903689782623</v>
      </c>
      <c r="E451" s="3" t="s">
        <v>281</v>
      </c>
      <c r="F451" s="82">
        <f t="shared" si="31"/>
        <v>80.487804878048777</v>
      </c>
      <c r="G451" s="6">
        <v>99</v>
      </c>
    </row>
    <row r="452" spans="1:7" s="1" customFormat="1" ht="54.95" customHeight="1">
      <c r="A452" s="9" t="e" vm="407">
        <v>#VALUE!</v>
      </c>
      <c r="B452" s="13" t="s">
        <v>280</v>
      </c>
      <c r="C452" s="13" t="str">
        <f t="shared" si="30"/>
        <v>OR82494</v>
      </c>
      <c r="D452" s="8">
        <v>5903689782494</v>
      </c>
      <c r="E452" s="3" t="s">
        <v>281</v>
      </c>
      <c r="F452" s="82">
        <f t="shared" si="31"/>
        <v>45.528455284552848</v>
      </c>
      <c r="G452" s="6">
        <v>56</v>
      </c>
    </row>
    <row r="453" spans="1:7" s="1" customFormat="1" ht="54.95" customHeight="1">
      <c r="A453" s="9" t="e" vm="407">
        <v>#VALUE!</v>
      </c>
      <c r="B453" s="13" t="s">
        <v>282</v>
      </c>
      <c r="C453" s="13" t="str">
        <f t="shared" si="30"/>
        <v>OR82500</v>
      </c>
      <c r="D453" s="8">
        <v>5903689782500</v>
      </c>
      <c r="E453" s="3" t="s">
        <v>281</v>
      </c>
      <c r="F453" s="82">
        <f t="shared" si="31"/>
        <v>64.22764227642277</v>
      </c>
      <c r="G453" s="6">
        <v>79</v>
      </c>
    </row>
    <row r="454" spans="1:7" s="1" customFormat="1" ht="54.95" customHeight="1">
      <c r="A454" s="9" t="e" vm="407">
        <v>#VALUE!</v>
      </c>
      <c r="B454" s="13" t="s">
        <v>283</v>
      </c>
      <c r="C454" s="13" t="str">
        <f t="shared" si="30"/>
        <v>OR82517</v>
      </c>
      <c r="D454" s="8">
        <v>5903689782517</v>
      </c>
      <c r="E454" s="3" t="s">
        <v>281</v>
      </c>
      <c r="F454" s="82">
        <f t="shared" si="31"/>
        <v>80.487804878048777</v>
      </c>
      <c r="G454" s="6">
        <v>99</v>
      </c>
    </row>
    <row r="455" spans="1:7" s="1" customFormat="1" ht="54.95" customHeight="1">
      <c r="A455" s="9" t="e" vm="408">
        <v>#VALUE!</v>
      </c>
      <c r="B455" s="13" t="s">
        <v>342</v>
      </c>
      <c r="C455" s="13" t="str">
        <f t="shared" si="30"/>
        <v>OR84191</v>
      </c>
      <c r="D455" s="8">
        <v>5903689784191</v>
      </c>
      <c r="E455" s="3" t="s">
        <v>46</v>
      </c>
      <c r="F455" s="82">
        <f t="shared" si="31"/>
        <v>56.09756097560976</v>
      </c>
      <c r="G455" s="6">
        <v>69</v>
      </c>
    </row>
    <row r="456" spans="1:7" s="1" customFormat="1" ht="54.95" customHeight="1">
      <c r="A456" s="9" t="e" vm="409">
        <v>#VALUE!</v>
      </c>
      <c r="B456" s="13" t="s">
        <v>343</v>
      </c>
      <c r="C456" s="13" t="str">
        <f t="shared" si="30"/>
        <v>OR84207</v>
      </c>
      <c r="D456" s="8">
        <v>5903689784207</v>
      </c>
      <c r="E456" s="3" t="s">
        <v>46</v>
      </c>
      <c r="F456" s="82">
        <f t="shared" si="31"/>
        <v>56.09756097560976</v>
      </c>
      <c r="G456" s="6">
        <v>69</v>
      </c>
    </row>
    <row r="457" spans="1:7" s="1" customFormat="1" ht="54.95" customHeight="1">
      <c r="A457" s="9" t="e" vm="410">
        <v>#VALUE!</v>
      </c>
      <c r="B457" s="17" t="s">
        <v>344</v>
      </c>
      <c r="C457" s="9" t="str">
        <f t="shared" si="30"/>
        <v>OR84733</v>
      </c>
      <c r="D457" s="10">
        <v>5903689784733</v>
      </c>
      <c r="E457" s="9"/>
      <c r="F457" s="82">
        <f t="shared" si="31"/>
        <v>22.764227642276424</v>
      </c>
      <c r="G457" s="6">
        <v>28</v>
      </c>
    </row>
    <row r="458" spans="1:7" ht="42" customHeight="1">
      <c r="A458" s="107" t="s">
        <v>391</v>
      </c>
      <c r="B458" s="107"/>
      <c r="C458" s="107"/>
      <c r="D458" s="107"/>
      <c r="E458" s="107"/>
      <c r="F458" s="107"/>
      <c r="G458" s="107"/>
    </row>
    <row r="459" spans="1:7" s="1" customFormat="1" ht="54.95" customHeight="1">
      <c r="A459" s="16" t="e" vm="411">
        <v>#VALUE!</v>
      </c>
      <c r="B459" s="13" t="s">
        <v>346</v>
      </c>
      <c r="C459" s="13" t="str">
        <f t="shared" ref="C459:C498" si="32">"OR"&amp;RIGHT(D459,5)</f>
        <v>OR83217</v>
      </c>
      <c r="D459" s="8">
        <v>5903689783217</v>
      </c>
      <c r="E459" s="3" t="s">
        <v>195</v>
      </c>
      <c r="F459" s="82">
        <f t="shared" ref="F459:F498" si="33">(G459)/1.23</f>
        <v>52.845528455284551</v>
      </c>
      <c r="G459" s="6">
        <v>65</v>
      </c>
    </row>
    <row r="460" spans="1:7" s="1" customFormat="1" ht="54.95" customHeight="1">
      <c r="A460" s="9" t="e" vm="412">
        <v>#VALUE!</v>
      </c>
      <c r="B460" s="13" t="s">
        <v>347</v>
      </c>
      <c r="C460" s="13" t="str">
        <f t="shared" si="32"/>
        <v>OR83231</v>
      </c>
      <c r="D460" s="8">
        <v>5903689783231</v>
      </c>
      <c r="E460" s="3" t="s">
        <v>195</v>
      </c>
      <c r="F460" s="82">
        <f t="shared" si="33"/>
        <v>72.357723577235774</v>
      </c>
      <c r="G460" s="6">
        <v>89</v>
      </c>
    </row>
    <row r="461" spans="1:7" s="1" customFormat="1" ht="54.95" customHeight="1">
      <c r="A461" s="16" t="e" vm="413">
        <v>#VALUE!</v>
      </c>
      <c r="B461" s="13" t="s">
        <v>348</v>
      </c>
      <c r="C461" s="13" t="str">
        <f t="shared" si="32"/>
        <v>OR83262</v>
      </c>
      <c r="D461" s="8">
        <v>5903689783262</v>
      </c>
      <c r="E461" s="3" t="s">
        <v>46</v>
      </c>
      <c r="F461" s="82">
        <f t="shared" si="33"/>
        <v>79.674796747967477</v>
      </c>
      <c r="G461" s="6">
        <v>98</v>
      </c>
    </row>
    <row r="462" spans="1:7" s="1" customFormat="1" ht="54.95" customHeight="1">
      <c r="A462" s="16" t="e" vm="414">
        <v>#VALUE!</v>
      </c>
      <c r="B462" s="13" t="s">
        <v>350</v>
      </c>
      <c r="C462" s="13" t="str">
        <f t="shared" si="32"/>
        <v>OR83286</v>
      </c>
      <c r="D462" s="8">
        <v>5903689783286</v>
      </c>
      <c r="E462" s="3" t="s">
        <v>221</v>
      </c>
      <c r="F462" s="82">
        <f t="shared" si="33"/>
        <v>158.53658536585365</v>
      </c>
      <c r="G462" s="6">
        <v>195</v>
      </c>
    </row>
    <row r="463" spans="1:7" s="1" customFormat="1" ht="54.95" customHeight="1">
      <c r="A463" s="16" t="e" vm="415">
        <v>#VALUE!</v>
      </c>
      <c r="B463" s="13" t="s">
        <v>349</v>
      </c>
      <c r="C463" s="13" t="str">
        <f t="shared" si="32"/>
        <v>OR83279</v>
      </c>
      <c r="D463" s="8">
        <v>5903689783279</v>
      </c>
      <c r="E463" s="3" t="s">
        <v>112</v>
      </c>
      <c r="F463" s="82">
        <f t="shared" si="33"/>
        <v>97.560975609756099</v>
      </c>
      <c r="G463" s="6">
        <v>120</v>
      </c>
    </row>
    <row r="464" spans="1:7" s="1" customFormat="1" ht="54.95" customHeight="1">
      <c r="A464" s="30" t="e" vm="416">
        <v>#VALUE!</v>
      </c>
      <c r="B464" s="13" t="s">
        <v>351</v>
      </c>
      <c r="C464" s="13" t="str">
        <f t="shared" si="32"/>
        <v>OR83293</v>
      </c>
      <c r="D464" s="8">
        <v>5903689783293</v>
      </c>
      <c r="E464" s="3" t="s">
        <v>46</v>
      </c>
      <c r="F464" s="82">
        <f t="shared" si="33"/>
        <v>75.609756097560975</v>
      </c>
      <c r="G464" s="6">
        <v>93</v>
      </c>
    </row>
    <row r="465" spans="1:7" s="1" customFormat="1" ht="54.95" customHeight="1">
      <c r="A465" s="31" t="e" vm="417">
        <v>#VALUE!</v>
      </c>
      <c r="B465" s="13" t="s">
        <v>353</v>
      </c>
      <c r="C465" s="13" t="str">
        <f t="shared" si="32"/>
        <v>OR83316</v>
      </c>
      <c r="D465" s="8">
        <v>5903689783316</v>
      </c>
      <c r="E465" s="3" t="s">
        <v>197</v>
      </c>
      <c r="F465" s="82">
        <f t="shared" si="33"/>
        <v>75.609756097560975</v>
      </c>
      <c r="G465" s="6">
        <v>93</v>
      </c>
    </row>
    <row r="466" spans="1:7" s="1" customFormat="1" ht="54.95" customHeight="1">
      <c r="A466" s="30" t="e" vm="418">
        <v>#VALUE!</v>
      </c>
      <c r="B466" s="13" t="s">
        <v>354</v>
      </c>
      <c r="C466" s="13" t="str">
        <f t="shared" si="32"/>
        <v>OR83323</v>
      </c>
      <c r="D466" s="8">
        <v>5903689783323</v>
      </c>
      <c r="E466" s="3" t="s">
        <v>46</v>
      </c>
      <c r="F466" s="82">
        <f t="shared" si="33"/>
        <v>75.609756097560975</v>
      </c>
      <c r="G466" s="6">
        <v>93</v>
      </c>
    </row>
    <row r="467" spans="1:7" s="1" customFormat="1" ht="54.95" customHeight="1">
      <c r="A467" s="30" t="e" vm="419">
        <v>#VALUE!</v>
      </c>
      <c r="B467" s="13" t="s">
        <v>352</v>
      </c>
      <c r="C467" s="13" t="str">
        <f t="shared" si="32"/>
        <v>OR83309</v>
      </c>
      <c r="D467" s="8">
        <v>5903689783309</v>
      </c>
      <c r="E467" s="3" t="s">
        <v>46</v>
      </c>
      <c r="F467" s="82">
        <f t="shared" si="33"/>
        <v>75.609756097560975</v>
      </c>
      <c r="G467" s="6">
        <v>93</v>
      </c>
    </row>
    <row r="468" spans="1:7" s="1" customFormat="1" ht="54.95" customHeight="1">
      <c r="A468" s="24" t="e" vm="420">
        <v>#VALUE!</v>
      </c>
      <c r="B468" s="13" t="s">
        <v>355</v>
      </c>
      <c r="C468" s="13" t="str">
        <f t="shared" si="32"/>
        <v>OR83330</v>
      </c>
      <c r="D468" s="8">
        <v>5903689783330</v>
      </c>
      <c r="E468" s="3" t="s">
        <v>356</v>
      </c>
      <c r="F468" s="82">
        <f t="shared" si="33"/>
        <v>56.09756097560976</v>
      </c>
      <c r="G468" s="6">
        <v>69</v>
      </c>
    </row>
    <row r="469" spans="1:7" s="1" customFormat="1" ht="54.95" customHeight="1">
      <c r="A469" s="20" t="e" vm="421">
        <v>#VALUE!</v>
      </c>
      <c r="B469" s="13" t="s">
        <v>357</v>
      </c>
      <c r="C469" s="13" t="str">
        <f t="shared" si="32"/>
        <v>OR83354</v>
      </c>
      <c r="D469" s="8">
        <v>5903689783354</v>
      </c>
      <c r="E469" s="3" t="s">
        <v>358</v>
      </c>
      <c r="F469" s="82">
        <f t="shared" si="33"/>
        <v>56.09756097560976</v>
      </c>
      <c r="G469" s="6">
        <v>69</v>
      </c>
    </row>
    <row r="470" spans="1:7" s="1" customFormat="1" ht="54.95" customHeight="1">
      <c r="A470" s="16" t="e" vm="422">
        <v>#VALUE!</v>
      </c>
      <c r="B470" s="13" t="s">
        <v>359</v>
      </c>
      <c r="C470" s="13" t="str">
        <f t="shared" si="32"/>
        <v>OR83361</v>
      </c>
      <c r="D470" s="8">
        <v>5903689783361</v>
      </c>
      <c r="E470" s="3" t="s">
        <v>360</v>
      </c>
      <c r="F470" s="82">
        <f t="shared" si="33"/>
        <v>126.01626016260163</v>
      </c>
      <c r="G470" s="6">
        <v>155</v>
      </c>
    </row>
    <row r="471" spans="1:7" s="1" customFormat="1" ht="54.95" customHeight="1">
      <c r="A471" s="16" t="e" vm="423">
        <v>#VALUE!</v>
      </c>
      <c r="B471" s="13" t="s">
        <v>361</v>
      </c>
      <c r="C471" s="13" t="str">
        <f t="shared" si="32"/>
        <v>OR83378</v>
      </c>
      <c r="D471" s="8">
        <v>5903689783378</v>
      </c>
      <c r="E471" s="3" t="s">
        <v>112</v>
      </c>
      <c r="F471" s="82">
        <f t="shared" si="33"/>
        <v>56.09756097560976</v>
      </c>
      <c r="G471" s="6">
        <v>69</v>
      </c>
    </row>
    <row r="472" spans="1:7" s="1" customFormat="1" ht="54.95" customHeight="1">
      <c r="A472" s="32" t="e" vm="424">
        <v>#VALUE!</v>
      </c>
      <c r="B472" s="13" t="s">
        <v>362</v>
      </c>
      <c r="C472" s="13" t="str">
        <f t="shared" si="32"/>
        <v>OR83385</v>
      </c>
      <c r="D472" s="8">
        <v>5903689783385</v>
      </c>
      <c r="E472" s="3" t="s">
        <v>363</v>
      </c>
      <c r="F472" s="82">
        <f t="shared" si="33"/>
        <v>79.674796747967477</v>
      </c>
      <c r="G472" s="6">
        <v>98</v>
      </c>
    </row>
    <row r="473" spans="1:7" s="1" customFormat="1" ht="54.95" customHeight="1">
      <c r="A473" s="16" t="e" vm="425">
        <v>#VALUE!</v>
      </c>
      <c r="B473" s="13" t="s">
        <v>364</v>
      </c>
      <c r="C473" s="13" t="str">
        <f t="shared" si="32"/>
        <v>OR83392</v>
      </c>
      <c r="D473" s="8">
        <v>5903689783392</v>
      </c>
      <c r="E473" s="3" t="s">
        <v>363</v>
      </c>
      <c r="F473" s="82">
        <f t="shared" si="33"/>
        <v>79.674796747967477</v>
      </c>
      <c r="G473" s="6">
        <v>98</v>
      </c>
    </row>
    <row r="474" spans="1:7" s="1" customFormat="1" ht="54.95" customHeight="1">
      <c r="A474" s="16" t="e" vm="426">
        <v>#VALUE!</v>
      </c>
      <c r="B474" s="13" t="s">
        <v>365</v>
      </c>
      <c r="C474" s="13" t="str">
        <f t="shared" si="32"/>
        <v>OR83408</v>
      </c>
      <c r="D474" s="8">
        <v>5903689783408</v>
      </c>
      <c r="E474" s="3" t="s">
        <v>366</v>
      </c>
      <c r="F474" s="82">
        <f t="shared" si="33"/>
        <v>182.92682926829269</v>
      </c>
      <c r="G474" s="6">
        <v>225</v>
      </c>
    </row>
    <row r="475" spans="1:7" s="1" customFormat="1" ht="54.95" customHeight="1">
      <c r="A475" s="16" t="e" vm="427">
        <v>#VALUE!</v>
      </c>
      <c r="B475" s="13" t="s">
        <v>367</v>
      </c>
      <c r="C475" s="13" t="str">
        <f t="shared" si="32"/>
        <v>OR83422</v>
      </c>
      <c r="D475" s="8">
        <v>5903689783422</v>
      </c>
      <c r="E475" s="3" t="s">
        <v>366</v>
      </c>
      <c r="F475" s="82">
        <f t="shared" si="33"/>
        <v>182.92682926829269</v>
      </c>
      <c r="G475" s="6">
        <v>225</v>
      </c>
    </row>
    <row r="476" spans="1:7" s="1" customFormat="1" ht="54.95" customHeight="1">
      <c r="A476" s="32" t="e" vm="428">
        <v>#VALUE!</v>
      </c>
      <c r="B476" s="13" t="s">
        <v>368</v>
      </c>
      <c r="C476" s="13" t="str">
        <f t="shared" si="32"/>
        <v>OR83439</v>
      </c>
      <c r="D476" s="8">
        <v>5903689783439</v>
      </c>
      <c r="E476" s="3" t="s">
        <v>112</v>
      </c>
      <c r="F476" s="82">
        <f t="shared" si="33"/>
        <v>30.894308943089431</v>
      </c>
      <c r="G476" s="6">
        <v>38</v>
      </c>
    </row>
    <row r="477" spans="1:7" s="1" customFormat="1" ht="54.95" customHeight="1">
      <c r="A477" s="16" t="e" vm="429">
        <v>#VALUE!</v>
      </c>
      <c r="B477" s="13" t="s">
        <v>370</v>
      </c>
      <c r="C477" s="13" t="str">
        <f t="shared" si="32"/>
        <v>OR83477</v>
      </c>
      <c r="D477" s="8">
        <v>5903689783477</v>
      </c>
      <c r="E477" s="3" t="s">
        <v>195</v>
      </c>
      <c r="F477" s="82">
        <f t="shared" si="33"/>
        <v>30.894308943089431</v>
      </c>
      <c r="G477" s="6">
        <v>38</v>
      </c>
    </row>
    <row r="478" spans="1:7" s="1" customFormat="1" ht="54.95" customHeight="1">
      <c r="A478" s="16" t="e" vm="430">
        <v>#VALUE!</v>
      </c>
      <c r="B478" s="13" t="s">
        <v>369</v>
      </c>
      <c r="C478" s="13" t="str">
        <f t="shared" si="32"/>
        <v>OR83446</v>
      </c>
      <c r="D478" s="8">
        <v>5903689783446</v>
      </c>
      <c r="E478" s="3" t="s">
        <v>223</v>
      </c>
      <c r="F478" s="82">
        <f t="shared" si="33"/>
        <v>63.414634146341463</v>
      </c>
      <c r="G478" s="6">
        <v>78</v>
      </c>
    </row>
    <row r="479" spans="1:7" s="1" customFormat="1" ht="54.95" customHeight="1">
      <c r="A479" s="16" t="e" vm="431">
        <v>#VALUE!</v>
      </c>
      <c r="B479" s="13" t="s">
        <v>371</v>
      </c>
      <c r="C479" s="13" t="str">
        <f t="shared" si="32"/>
        <v>OR83538</v>
      </c>
      <c r="D479" s="8">
        <v>5903689783538</v>
      </c>
      <c r="E479" s="3" t="s">
        <v>195</v>
      </c>
      <c r="F479" s="82">
        <f t="shared" si="33"/>
        <v>39.024390243902438</v>
      </c>
      <c r="G479" s="6">
        <v>48</v>
      </c>
    </row>
    <row r="480" spans="1:7" s="1" customFormat="1" ht="54.95" customHeight="1">
      <c r="A480" s="16" t="e" vm="432">
        <v>#VALUE!</v>
      </c>
      <c r="B480" s="13" t="s">
        <v>372</v>
      </c>
      <c r="C480" s="13" t="str">
        <f t="shared" si="32"/>
        <v>OR83545</v>
      </c>
      <c r="D480" s="8">
        <v>5903689783545</v>
      </c>
      <c r="E480" s="3" t="s">
        <v>195</v>
      </c>
      <c r="F480" s="82">
        <f t="shared" si="33"/>
        <v>39.024390243902438</v>
      </c>
      <c r="G480" s="6">
        <v>48</v>
      </c>
    </row>
    <row r="481" spans="1:7" s="1" customFormat="1" ht="54.95" customHeight="1">
      <c r="A481" s="9" t="e" vm="433">
        <v>#VALUE!</v>
      </c>
      <c r="B481" s="13" t="s">
        <v>373</v>
      </c>
      <c r="C481" s="13" t="str">
        <f t="shared" si="32"/>
        <v>OR83583</v>
      </c>
      <c r="D481" s="8">
        <v>5903689783583</v>
      </c>
      <c r="E481" s="3" t="s">
        <v>195</v>
      </c>
      <c r="F481" s="82">
        <f t="shared" si="33"/>
        <v>109.75609756097562</v>
      </c>
      <c r="G481" s="6">
        <v>135</v>
      </c>
    </row>
    <row r="482" spans="1:7" s="1" customFormat="1" ht="54.95" customHeight="1">
      <c r="A482" s="9" t="e" vm="434">
        <v>#VALUE!</v>
      </c>
      <c r="B482" s="13" t="s">
        <v>374</v>
      </c>
      <c r="C482" s="13" t="str">
        <f t="shared" si="32"/>
        <v>OR83590</v>
      </c>
      <c r="D482" s="8">
        <v>5903689783590</v>
      </c>
      <c r="E482" s="3" t="s">
        <v>46</v>
      </c>
      <c r="F482" s="82">
        <f t="shared" si="33"/>
        <v>117.88617886178862</v>
      </c>
      <c r="G482" s="6">
        <v>145</v>
      </c>
    </row>
    <row r="483" spans="1:7" s="1" customFormat="1" ht="54.95" customHeight="1">
      <c r="A483" s="9" t="e" vm="435">
        <v>#VALUE!</v>
      </c>
      <c r="B483" s="13" t="s">
        <v>375</v>
      </c>
      <c r="C483" s="13" t="str">
        <f t="shared" si="32"/>
        <v>OR83606</v>
      </c>
      <c r="D483" s="8">
        <v>5903689783606</v>
      </c>
      <c r="E483" s="3" t="s">
        <v>197</v>
      </c>
      <c r="F483" s="82">
        <f t="shared" si="33"/>
        <v>117.88617886178862</v>
      </c>
      <c r="G483" s="6">
        <v>145</v>
      </c>
    </row>
    <row r="484" spans="1:7" s="1" customFormat="1" ht="54.95" customHeight="1">
      <c r="A484" s="9" t="e" vm="436">
        <v>#VALUE!</v>
      </c>
      <c r="B484" s="13" t="s">
        <v>376</v>
      </c>
      <c r="C484" s="13" t="str">
        <f t="shared" si="32"/>
        <v>OR83613</v>
      </c>
      <c r="D484" s="8">
        <v>5903689783613</v>
      </c>
      <c r="E484" s="3" t="s">
        <v>197</v>
      </c>
      <c r="F484" s="82">
        <f t="shared" si="33"/>
        <v>109.75609756097562</v>
      </c>
      <c r="G484" s="6">
        <v>135</v>
      </c>
    </row>
    <row r="485" spans="1:7" s="1" customFormat="1" ht="54.95" customHeight="1">
      <c r="A485" s="9" t="e" vm="437">
        <v>#VALUE!</v>
      </c>
      <c r="B485" s="13" t="s">
        <v>377</v>
      </c>
      <c r="C485" s="13" t="str">
        <f t="shared" si="32"/>
        <v>OR83637</v>
      </c>
      <c r="D485" s="8">
        <v>5903689783637</v>
      </c>
      <c r="E485" s="3" t="s">
        <v>46</v>
      </c>
      <c r="F485" s="82">
        <f t="shared" si="33"/>
        <v>109.75609756097562</v>
      </c>
      <c r="G485" s="6">
        <v>135</v>
      </c>
    </row>
    <row r="486" spans="1:7" s="1" customFormat="1" ht="54.95" customHeight="1">
      <c r="A486" s="9" t="e" vm="438">
        <v>#VALUE!</v>
      </c>
      <c r="B486" s="13" t="s">
        <v>378</v>
      </c>
      <c r="C486" s="13" t="str">
        <f t="shared" si="32"/>
        <v>OR83644</v>
      </c>
      <c r="D486" s="8">
        <v>5903689783644</v>
      </c>
      <c r="E486" s="3" t="s">
        <v>195</v>
      </c>
      <c r="F486" s="82">
        <f t="shared" si="33"/>
        <v>117.88617886178862</v>
      </c>
      <c r="G486" s="6">
        <v>145</v>
      </c>
    </row>
    <row r="487" spans="1:7" s="1" customFormat="1" ht="54.95" customHeight="1">
      <c r="A487" s="9" t="e" vm="439">
        <v>#VALUE!</v>
      </c>
      <c r="B487" s="13" t="s">
        <v>379</v>
      </c>
      <c r="C487" s="13" t="str">
        <f t="shared" si="32"/>
        <v>OR83651</v>
      </c>
      <c r="D487" s="8">
        <v>5903689783651</v>
      </c>
      <c r="E487" s="3" t="s">
        <v>112</v>
      </c>
      <c r="F487" s="82">
        <f t="shared" si="33"/>
        <v>117.88617886178862</v>
      </c>
      <c r="G487" s="6">
        <v>145</v>
      </c>
    </row>
    <row r="488" spans="1:7" s="1" customFormat="1" ht="54.95" customHeight="1">
      <c r="A488" s="9" t="e" vm="440">
        <v>#VALUE!</v>
      </c>
      <c r="B488" s="13" t="s">
        <v>380</v>
      </c>
      <c r="C488" s="13" t="str">
        <f t="shared" si="32"/>
        <v>OR83668</v>
      </c>
      <c r="D488" s="8">
        <v>5903689783668</v>
      </c>
      <c r="E488" s="3" t="s">
        <v>195</v>
      </c>
      <c r="F488" s="82">
        <f t="shared" si="33"/>
        <v>109.75609756097562</v>
      </c>
      <c r="G488" s="6">
        <v>135</v>
      </c>
    </row>
    <row r="489" spans="1:7" s="1" customFormat="1" ht="54.95" customHeight="1">
      <c r="A489" s="16" t="e" vm="441">
        <v>#VALUE!</v>
      </c>
      <c r="B489" s="13" t="s">
        <v>381</v>
      </c>
      <c r="C489" s="13" t="str">
        <f t="shared" si="32"/>
        <v>OR83682</v>
      </c>
      <c r="D489" s="8">
        <v>5903689783682</v>
      </c>
      <c r="E489" s="3" t="s">
        <v>112</v>
      </c>
      <c r="F489" s="82">
        <f t="shared" si="33"/>
        <v>39.024390243902438</v>
      </c>
      <c r="G489" s="6">
        <v>48</v>
      </c>
    </row>
    <row r="490" spans="1:7" s="1" customFormat="1" ht="54.95" customHeight="1">
      <c r="A490" s="16" t="e" vm="442">
        <v>#VALUE!</v>
      </c>
      <c r="B490" s="13" t="s">
        <v>382</v>
      </c>
      <c r="C490" s="13" t="str">
        <f t="shared" si="32"/>
        <v>OR83699</v>
      </c>
      <c r="D490" s="8">
        <v>5903689783699</v>
      </c>
      <c r="E490" s="3" t="s">
        <v>46</v>
      </c>
      <c r="F490" s="82">
        <f t="shared" si="33"/>
        <v>39.024390243902438</v>
      </c>
      <c r="G490" s="6">
        <v>48</v>
      </c>
    </row>
    <row r="491" spans="1:7" s="1" customFormat="1" ht="54.95" customHeight="1">
      <c r="A491" s="9" t="e" vm="443">
        <v>#VALUE!</v>
      </c>
      <c r="B491" s="13" t="s">
        <v>383</v>
      </c>
      <c r="C491" s="13" t="str">
        <f t="shared" si="32"/>
        <v>OR83712</v>
      </c>
      <c r="D491" s="8">
        <v>5903689783712</v>
      </c>
      <c r="E491" s="3" t="s">
        <v>197</v>
      </c>
      <c r="F491" s="82">
        <f t="shared" si="33"/>
        <v>30.894308943089431</v>
      </c>
      <c r="G491" s="6">
        <v>38</v>
      </c>
    </row>
    <row r="492" spans="1:7" s="1" customFormat="1" ht="54.95" customHeight="1">
      <c r="A492" s="32" t="e" vm="444">
        <v>#VALUE!</v>
      </c>
      <c r="B492" s="13" t="s">
        <v>384</v>
      </c>
      <c r="C492" s="13" t="str">
        <f t="shared" si="32"/>
        <v>OR83729</v>
      </c>
      <c r="D492" s="8">
        <v>5903689783729</v>
      </c>
      <c r="E492" s="3" t="s">
        <v>46</v>
      </c>
      <c r="F492" s="82">
        <f t="shared" si="33"/>
        <v>30.894308943089431</v>
      </c>
      <c r="G492" s="6">
        <v>38</v>
      </c>
    </row>
    <row r="493" spans="1:7" s="1" customFormat="1" ht="54.95" customHeight="1">
      <c r="A493" s="9" t="e" vm="445">
        <v>#VALUE!</v>
      </c>
      <c r="B493" s="13" t="s">
        <v>385</v>
      </c>
      <c r="C493" s="13" t="str">
        <f t="shared" si="32"/>
        <v>OR83743</v>
      </c>
      <c r="D493" s="8">
        <v>5903689783743</v>
      </c>
      <c r="E493" s="3" t="s">
        <v>242</v>
      </c>
      <c r="F493" s="82">
        <f t="shared" si="33"/>
        <v>79.674796747967477</v>
      </c>
      <c r="G493" s="6">
        <v>98</v>
      </c>
    </row>
    <row r="494" spans="1:7" s="1" customFormat="1" ht="54.95" customHeight="1">
      <c r="A494" s="9" t="e" vm="446">
        <v>#VALUE!</v>
      </c>
      <c r="B494" s="13" t="s">
        <v>386</v>
      </c>
      <c r="C494" s="13" t="str">
        <f t="shared" si="32"/>
        <v>OR83750</v>
      </c>
      <c r="D494" s="8">
        <v>5903689783750</v>
      </c>
      <c r="E494" s="3" t="s">
        <v>242</v>
      </c>
      <c r="F494" s="82">
        <f t="shared" si="33"/>
        <v>79.674796747967477</v>
      </c>
      <c r="G494" s="6">
        <v>98</v>
      </c>
    </row>
    <row r="495" spans="1:7" s="1" customFormat="1" ht="54.95" customHeight="1">
      <c r="A495" s="16" t="e" vm="447">
        <v>#VALUE!</v>
      </c>
      <c r="B495" s="13" t="s">
        <v>387</v>
      </c>
      <c r="C495" s="13" t="str">
        <f t="shared" si="32"/>
        <v>OR83781</v>
      </c>
      <c r="D495" s="8">
        <v>5903689783781</v>
      </c>
      <c r="E495" s="3" t="s">
        <v>197</v>
      </c>
      <c r="F495" s="82">
        <f t="shared" si="33"/>
        <v>56.09756097560976</v>
      </c>
      <c r="G495" s="6">
        <v>69</v>
      </c>
    </row>
    <row r="496" spans="1:7" s="1" customFormat="1" ht="54.95" customHeight="1">
      <c r="A496" s="9" t="e" vm="448">
        <v>#VALUE!</v>
      </c>
      <c r="B496" s="13" t="s">
        <v>388</v>
      </c>
      <c r="C496" s="13" t="str">
        <f t="shared" si="32"/>
        <v>OR83804</v>
      </c>
      <c r="D496" s="8">
        <v>5903689783804</v>
      </c>
      <c r="E496" s="3" t="s">
        <v>197</v>
      </c>
      <c r="F496" s="82">
        <f t="shared" si="33"/>
        <v>19.512195121951219</v>
      </c>
      <c r="G496" s="6">
        <v>24</v>
      </c>
    </row>
    <row r="497" spans="1:9" s="1" customFormat="1" ht="54.95" customHeight="1">
      <c r="A497" s="9" t="e" vm="449">
        <v>#VALUE!</v>
      </c>
      <c r="B497" s="17" t="s">
        <v>389</v>
      </c>
      <c r="C497" s="9" t="str">
        <f t="shared" si="32"/>
        <v>OR84740</v>
      </c>
      <c r="D497" s="10">
        <v>5903689784740</v>
      </c>
      <c r="E497" s="9" t="s">
        <v>233</v>
      </c>
      <c r="F497" s="5">
        <f t="shared" si="33"/>
        <v>73.170731707317074</v>
      </c>
      <c r="G497" s="6">
        <v>90</v>
      </c>
    </row>
    <row r="498" spans="1:9" s="1" customFormat="1" ht="54.95" customHeight="1">
      <c r="A498" s="9" t="e" vm="450">
        <v>#VALUE!</v>
      </c>
      <c r="B498" s="17" t="s">
        <v>390</v>
      </c>
      <c r="C498" s="9" t="str">
        <f t="shared" si="32"/>
        <v>OR84757</v>
      </c>
      <c r="D498" s="10">
        <v>5903689784757</v>
      </c>
      <c r="E498" s="9" t="s">
        <v>233</v>
      </c>
      <c r="F498" s="82">
        <f t="shared" si="33"/>
        <v>73.170731707317074</v>
      </c>
      <c r="G498" s="6">
        <v>90</v>
      </c>
    </row>
    <row r="499" spans="1:9">
      <c r="G499" s="33"/>
    </row>
    <row r="500" spans="1:9">
      <c r="G500" s="33"/>
    </row>
    <row r="501" spans="1:9">
      <c r="G501" s="33"/>
    </row>
    <row r="502" spans="1:9">
      <c r="G502" s="33"/>
    </row>
    <row r="503" spans="1:9">
      <c r="G503" s="33"/>
    </row>
    <row r="504" spans="1:9">
      <c r="G504" s="111"/>
      <c r="H504" s="112"/>
      <c r="I504" s="112"/>
    </row>
    <row r="505" spans="1:9">
      <c r="G505" s="111"/>
      <c r="H505" s="111"/>
      <c r="I505" s="112"/>
    </row>
    <row r="506" spans="1:9">
      <c r="G506" s="111"/>
      <c r="H506" s="112"/>
      <c r="I506" s="112"/>
    </row>
    <row r="507" spans="1:9">
      <c r="G507" s="33"/>
    </row>
    <row r="508" spans="1:9">
      <c r="G508" s="33"/>
    </row>
    <row r="509" spans="1:9">
      <c r="G509" s="33"/>
    </row>
    <row r="510" spans="1:9">
      <c r="G510" s="33"/>
    </row>
    <row r="511" spans="1:9">
      <c r="G511" s="33"/>
    </row>
    <row r="512" spans="1:9">
      <c r="G512" s="33"/>
    </row>
    <row r="513" spans="7:7">
      <c r="G513" s="33"/>
    </row>
    <row r="514" spans="7:7">
      <c r="G514" s="33"/>
    </row>
    <row r="515" spans="7:7">
      <c r="G515" s="33"/>
    </row>
    <row r="516" spans="7:7">
      <c r="G516" s="33"/>
    </row>
    <row r="517" spans="7:7">
      <c r="G517" s="33"/>
    </row>
    <row r="518" spans="7:7">
      <c r="G518" s="33"/>
    </row>
    <row r="519" spans="7:7">
      <c r="G519" s="33"/>
    </row>
    <row r="520" spans="7:7">
      <c r="G520" s="33"/>
    </row>
    <row r="521" spans="7:7">
      <c r="G521" s="33"/>
    </row>
    <row r="522" spans="7:7">
      <c r="G522" s="33"/>
    </row>
    <row r="523" spans="7:7">
      <c r="G523" s="33"/>
    </row>
    <row r="524" spans="7:7">
      <c r="G524" s="33"/>
    </row>
    <row r="525" spans="7:7">
      <c r="G525" s="33"/>
    </row>
    <row r="526" spans="7:7">
      <c r="G526" s="33"/>
    </row>
    <row r="527" spans="7:7">
      <c r="G527" s="33"/>
    </row>
    <row r="528" spans="7:7">
      <c r="G528" s="33"/>
    </row>
    <row r="529" spans="7:7">
      <c r="G529" s="33"/>
    </row>
    <row r="530" spans="7:7">
      <c r="G530" s="33"/>
    </row>
    <row r="531" spans="7:7">
      <c r="G531" s="33"/>
    </row>
    <row r="532" spans="7:7">
      <c r="G532" s="33"/>
    </row>
    <row r="533" spans="7:7">
      <c r="G533" s="33"/>
    </row>
    <row r="534" spans="7:7">
      <c r="G534" s="33"/>
    </row>
    <row r="535" spans="7:7">
      <c r="G535" s="33"/>
    </row>
    <row r="536" spans="7:7">
      <c r="G536" s="33"/>
    </row>
    <row r="537" spans="7:7">
      <c r="G537" s="33"/>
    </row>
    <row r="538" spans="7:7">
      <c r="G538" s="33"/>
    </row>
    <row r="539" spans="7:7">
      <c r="G539" s="33"/>
    </row>
    <row r="540" spans="7:7">
      <c r="G540" s="33"/>
    </row>
    <row r="541" spans="7:7">
      <c r="G541" s="33"/>
    </row>
    <row r="542" spans="7:7">
      <c r="G542" s="33"/>
    </row>
    <row r="543" spans="7:7">
      <c r="G543" s="33"/>
    </row>
    <row r="544" spans="7:7">
      <c r="G544" s="33"/>
    </row>
    <row r="545" spans="7:7">
      <c r="G545" s="33"/>
    </row>
    <row r="546" spans="7:7">
      <c r="G546" s="33"/>
    </row>
    <row r="547" spans="7:7">
      <c r="G547" s="33"/>
    </row>
    <row r="548" spans="7:7">
      <c r="G548" s="33"/>
    </row>
    <row r="549" spans="7:7">
      <c r="G549" s="33"/>
    </row>
    <row r="550" spans="7:7">
      <c r="G550" s="33"/>
    </row>
    <row r="551" spans="7:7">
      <c r="G551" s="33"/>
    </row>
    <row r="552" spans="7:7">
      <c r="G552" s="33"/>
    </row>
    <row r="553" spans="7:7">
      <c r="G553" s="33"/>
    </row>
    <row r="554" spans="7:7">
      <c r="G554" s="33"/>
    </row>
    <row r="555" spans="7:7">
      <c r="G555" s="33"/>
    </row>
    <row r="556" spans="7:7">
      <c r="G556" s="33"/>
    </row>
    <row r="557" spans="7:7">
      <c r="G557" s="33"/>
    </row>
    <row r="558" spans="7:7">
      <c r="G558" s="33"/>
    </row>
    <row r="559" spans="7:7">
      <c r="G559" s="33"/>
    </row>
    <row r="560" spans="7:7">
      <c r="G560" s="33"/>
    </row>
    <row r="561" spans="7:7">
      <c r="G561" s="33"/>
    </row>
    <row r="562" spans="7:7">
      <c r="G562" s="33"/>
    </row>
    <row r="563" spans="7:7">
      <c r="G563" s="33"/>
    </row>
    <row r="564" spans="7:7">
      <c r="G564" s="33"/>
    </row>
    <row r="565" spans="7:7">
      <c r="G565" s="33"/>
    </row>
    <row r="566" spans="7:7">
      <c r="G566" s="33"/>
    </row>
    <row r="567" spans="7:7">
      <c r="G567" s="33"/>
    </row>
    <row r="568" spans="7:7">
      <c r="G568" s="33"/>
    </row>
    <row r="569" spans="7:7">
      <c r="G569" s="33"/>
    </row>
    <row r="570" spans="7:7">
      <c r="G570" s="33"/>
    </row>
    <row r="571" spans="7:7">
      <c r="G571" s="33"/>
    </row>
    <row r="572" spans="7:7">
      <c r="G572" s="33"/>
    </row>
    <row r="573" spans="7:7">
      <c r="G573" s="33"/>
    </row>
    <row r="574" spans="7:7">
      <c r="G574" s="33"/>
    </row>
    <row r="575" spans="7:7">
      <c r="G575" s="33"/>
    </row>
    <row r="576" spans="7:7">
      <c r="G576" s="33"/>
    </row>
    <row r="577" spans="7:7">
      <c r="G577" s="33"/>
    </row>
    <row r="578" spans="7:7">
      <c r="G578" s="33"/>
    </row>
    <row r="579" spans="7:7">
      <c r="G579" s="33"/>
    </row>
    <row r="580" spans="7:7">
      <c r="G580" s="33"/>
    </row>
    <row r="581" spans="7:7">
      <c r="G581" s="33"/>
    </row>
    <row r="582" spans="7:7">
      <c r="G582" s="33"/>
    </row>
    <row r="583" spans="7:7">
      <c r="G583" s="33"/>
    </row>
    <row r="584" spans="7:7">
      <c r="G584" s="33"/>
    </row>
    <row r="585" spans="7:7">
      <c r="G585" s="33"/>
    </row>
    <row r="586" spans="7:7">
      <c r="G586" s="33"/>
    </row>
    <row r="587" spans="7:7">
      <c r="G587" s="33"/>
    </row>
    <row r="588" spans="7:7">
      <c r="G588" s="33"/>
    </row>
    <row r="589" spans="7:7">
      <c r="G589" s="33"/>
    </row>
    <row r="590" spans="7:7">
      <c r="G590" s="33"/>
    </row>
    <row r="591" spans="7:7">
      <c r="G591" s="33"/>
    </row>
    <row r="592" spans="7:7">
      <c r="G592" s="33"/>
    </row>
    <row r="593" spans="7:7">
      <c r="G593" s="33"/>
    </row>
    <row r="594" spans="7:7">
      <c r="G594" s="33"/>
    </row>
    <row r="595" spans="7:7">
      <c r="G595" s="33"/>
    </row>
    <row r="596" spans="7:7">
      <c r="G596" s="33"/>
    </row>
    <row r="597" spans="7:7">
      <c r="G597" s="33"/>
    </row>
    <row r="598" spans="7:7">
      <c r="G598" s="33"/>
    </row>
    <row r="599" spans="7:7">
      <c r="G599" s="33"/>
    </row>
    <row r="600" spans="7:7">
      <c r="G600" s="33"/>
    </row>
    <row r="601" spans="7:7">
      <c r="G601" s="33"/>
    </row>
    <row r="602" spans="7:7">
      <c r="G602" s="33"/>
    </row>
    <row r="603" spans="7:7">
      <c r="G603" s="33"/>
    </row>
    <row r="604" spans="7:7">
      <c r="G604" s="33"/>
    </row>
    <row r="605" spans="7:7">
      <c r="G605" s="33"/>
    </row>
    <row r="606" spans="7:7">
      <c r="G606" s="33"/>
    </row>
    <row r="607" spans="7:7">
      <c r="G607" s="33"/>
    </row>
    <row r="608" spans="7:7">
      <c r="G608" s="33"/>
    </row>
    <row r="609" spans="7:7">
      <c r="G609" s="33"/>
    </row>
    <row r="610" spans="7:7">
      <c r="G610" s="33"/>
    </row>
    <row r="611" spans="7:7">
      <c r="G611" s="33"/>
    </row>
    <row r="612" spans="7:7">
      <c r="G612" s="33"/>
    </row>
    <row r="613" spans="7:7">
      <c r="G613" s="33"/>
    </row>
    <row r="614" spans="7:7">
      <c r="G614" s="33"/>
    </row>
    <row r="615" spans="7:7">
      <c r="G615" s="33"/>
    </row>
    <row r="616" spans="7:7">
      <c r="G616" s="33"/>
    </row>
    <row r="617" spans="7:7">
      <c r="G617" s="33"/>
    </row>
    <row r="618" spans="7:7">
      <c r="G618" s="33"/>
    </row>
    <row r="619" spans="7:7">
      <c r="G619" s="33"/>
    </row>
    <row r="620" spans="7:7">
      <c r="G620" s="33"/>
    </row>
    <row r="621" spans="7:7">
      <c r="G621" s="33"/>
    </row>
    <row r="622" spans="7:7">
      <c r="G622" s="33"/>
    </row>
    <row r="623" spans="7:7">
      <c r="G623" s="33"/>
    </row>
    <row r="624" spans="7:7">
      <c r="G624" s="33"/>
    </row>
    <row r="625" spans="7:7">
      <c r="G625" s="33"/>
    </row>
    <row r="626" spans="7:7">
      <c r="G626" s="33"/>
    </row>
    <row r="627" spans="7:7">
      <c r="G627" s="33"/>
    </row>
    <row r="628" spans="7:7">
      <c r="G628" s="33"/>
    </row>
    <row r="629" spans="7:7">
      <c r="G629" s="33"/>
    </row>
    <row r="630" spans="7:7">
      <c r="G630" s="33"/>
    </row>
    <row r="631" spans="7:7">
      <c r="G631" s="33"/>
    </row>
    <row r="632" spans="7:7">
      <c r="G632" s="33"/>
    </row>
    <row r="633" spans="7:7">
      <c r="G633" s="33"/>
    </row>
    <row r="634" spans="7:7">
      <c r="G634" s="33"/>
    </row>
    <row r="635" spans="7:7">
      <c r="G635" s="33"/>
    </row>
    <row r="636" spans="7:7">
      <c r="G636" s="33"/>
    </row>
    <row r="637" spans="7:7">
      <c r="G637" s="33"/>
    </row>
    <row r="638" spans="7:7">
      <c r="G638" s="33"/>
    </row>
    <row r="639" spans="7:7">
      <c r="G639" s="33"/>
    </row>
    <row r="640" spans="7:7">
      <c r="G640" s="33"/>
    </row>
    <row r="641" spans="7:7">
      <c r="G641" s="33"/>
    </row>
    <row r="642" spans="7:7">
      <c r="G642" s="33"/>
    </row>
    <row r="643" spans="7:7">
      <c r="G643" s="33"/>
    </row>
    <row r="644" spans="7:7">
      <c r="G644" s="33"/>
    </row>
    <row r="645" spans="7:7">
      <c r="G645" s="33"/>
    </row>
    <row r="646" spans="7:7">
      <c r="G646" s="33"/>
    </row>
    <row r="647" spans="7:7">
      <c r="G647" s="33"/>
    </row>
    <row r="648" spans="7:7">
      <c r="G648" s="33"/>
    </row>
    <row r="649" spans="7:7">
      <c r="G649" s="33"/>
    </row>
    <row r="650" spans="7:7">
      <c r="G650" s="33"/>
    </row>
    <row r="651" spans="7:7">
      <c r="G651" s="33"/>
    </row>
    <row r="652" spans="7:7">
      <c r="G652" s="33"/>
    </row>
    <row r="653" spans="7:7">
      <c r="G653" s="33"/>
    </row>
    <row r="654" spans="7:7">
      <c r="G654" s="33"/>
    </row>
    <row r="655" spans="7:7">
      <c r="G655" s="33"/>
    </row>
    <row r="656" spans="7:7">
      <c r="G656" s="33"/>
    </row>
    <row r="657" spans="7:7">
      <c r="G657" s="33"/>
    </row>
    <row r="658" spans="7:7">
      <c r="G658" s="33"/>
    </row>
    <row r="659" spans="7:7">
      <c r="G659" s="33"/>
    </row>
    <row r="660" spans="7:7">
      <c r="G660" s="33"/>
    </row>
    <row r="661" spans="7:7">
      <c r="G661" s="33"/>
    </row>
    <row r="662" spans="7:7">
      <c r="G662" s="33"/>
    </row>
    <row r="663" spans="7:7">
      <c r="G663" s="33"/>
    </row>
    <row r="664" spans="7:7">
      <c r="G664" s="33"/>
    </row>
    <row r="665" spans="7:7">
      <c r="G665" s="33"/>
    </row>
    <row r="666" spans="7:7">
      <c r="G666" s="33"/>
    </row>
    <row r="667" spans="7:7">
      <c r="G667" s="33"/>
    </row>
    <row r="668" spans="7:7">
      <c r="G668" s="33"/>
    </row>
    <row r="669" spans="7:7">
      <c r="G669" s="33"/>
    </row>
    <row r="670" spans="7:7">
      <c r="G670" s="33"/>
    </row>
    <row r="671" spans="7:7">
      <c r="G671" s="33"/>
    </row>
    <row r="672" spans="7:7">
      <c r="G672" s="33"/>
    </row>
    <row r="673" spans="7:7">
      <c r="G673" s="33"/>
    </row>
    <row r="674" spans="7:7">
      <c r="G674" s="33"/>
    </row>
    <row r="675" spans="7:7">
      <c r="G675" s="33"/>
    </row>
    <row r="676" spans="7:7">
      <c r="G676" s="33"/>
    </row>
    <row r="677" spans="7:7">
      <c r="G677" s="33"/>
    </row>
    <row r="678" spans="7:7">
      <c r="G678" s="33"/>
    </row>
    <row r="679" spans="7:7">
      <c r="G679" s="33"/>
    </row>
    <row r="680" spans="7:7">
      <c r="G680" s="33"/>
    </row>
    <row r="681" spans="7:7">
      <c r="G681" s="33"/>
    </row>
    <row r="682" spans="7:7">
      <c r="G682" s="33"/>
    </row>
    <row r="683" spans="7:7">
      <c r="G683" s="33"/>
    </row>
    <row r="684" spans="7:7">
      <c r="G684" s="33"/>
    </row>
    <row r="685" spans="7:7">
      <c r="G685" s="33"/>
    </row>
    <row r="686" spans="7:7">
      <c r="G686" s="33"/>
    </row>
    <row r="687" spans="7:7">
      <c r="G687" s="33"/>
    </row>
    <row r="688" spans="7:7">
      <c r="G688" s="33"/>
    </row>
    <row r="689" spans="7:7">
      <c r="G689" s="33"/>
    </row>
    <row r="690" spans="7:7">
      <c r="G690" s="33"/>
    </row>
    <row r="691" spans="7:7">
      <c r="G691" s="33"/>
    </row>
    <row r="692" spans="7:7">
      <c r="G692" s="33"/>
    </row>
    <row r="693" spans="7:7">
      <c r="G693" s="33"/>
    </row>
    <row r="694" spans="7:7">
      <c r="G694" s="33"/>
    </row>
    <row r="695" spans="7:7">
      <c r="G695" s="33"/>
    </row>
    <row r="696" spans="7:7">
      <c r="G696" s="33"/>
    </row>
    <row r="697" spans="7:7">
      <c r="G697" s="33"/>
    </row>
    <row r="698" spans="7:7">
      <c r="G698" s="33"/>
    </row>
    <row r="699" spans="7:7">
      <c r="G699" s="33"/>
    </row>
    <row r="700" spans="7:7">
      <c r="G700" s="33"/>
    </row>
    <row r="701" spans="7:7">
      <c r="G701" s="33"/>
    </row>
    <row r="702" spans="7:7">
      <c r="G702" s="33"/>
    </row>
    <row r="703" spans="7:7">
      <c r="G703" s="33"/>
    </row>
    <row r="704" spans="7:7">
      <c r="G704" s="33"/>
    </row>
    <row r="705" spans="7:7">
      <c r="G705" s="33"/>
    </row>
    <row r="706" spans="7:7">
      <c r="G706" s="33"/>
    </row>
    <row r="707" spans="7:7">
      <c r="G707" s="33"/>
    </row>
    <row r="708" spans="7:7">
      <c r="G708" s="33"/>
    </row>
    <row r="709" spans="7:7">
      <c r="G709" s="33"/>
    </row>
    <row r="710" spans="7:7">
      <c r="G710" s="33"/>
    </row>
    <row r="711" spans="7:7">
      <c r="G711" s="33"/>
    </row>
    <row r="712" spans="7:7">
      <c r="G712" s="33"/>
    </row>
    <row r="713" spans="7:7">
      <c r="G713" s="33"/>
    </row>
    <row r="714" spans="7:7">
      <c r="G714" s="33"/>
    </row>
    <row r="715" spans="7:7">
      <c r="G715" s="33"/>
    </row>
    <row r="716" spans="7:7">
      <c r="G716" s="33"/>
    </row>
    <row r="717" spans="7:7">
      <c r="G717" s="33"/>
    </row>
    <row r="718" spans="7:7">
      <c r="G718" s="33"/>
    </row>
    <row r="719" spans="7:7">
      <c r="G719" s="33"/>
    </row>
    <row r="720" spans="7:7">
      <c r="G720" s="33"/>
    </row>
    <row r="721" spans="7:7">
      <c r="G721" s="33"/>
    </row>
    <row r="722" spans="7:7">
      <c r="G722" s="33"/>
    </row>
    <row r="723" spans="7:7">
      <c r="G723" s="33"/>
    </row>
    <row r="724" spans="7:7">
      <c r="G724" s="33"/>
    </row>
    <row r="725" spans="7:7">
      <c r="G725" s="33"/>
    </row>
    <row r="726" spans="7:7">
      <c r="G726" s="33"/>
    </row>
    <row r="727" spans="7:7">
      <c r="G727" s="33"/>
    </row>
    <row r="728" spans="7:7">
      <c r="G728" s="33"/>
    </row>
    <row r="729" spans="7:7">
      <c r="G729" s="33"/>
    </row>
    <row r="730" spans="7:7">
      <c r="G730" s="33"/>
    </row>
    <row r="731" spans="7:7">
      <c r="G731" s="33"/>
    </row>
    <row r="732" spans="7:7">
      <c r="G732" s="33"/>
    </row>
    <row r="733" spans="7:7">
      <c r="G733" s="33"/>
    </row>
    <row r="734" spans="7:7">
      <c r="G734" s="33"/>
    </row>
    <row r="735" spans="7:7">
      <c r="G735" s="33"/>
    </row>
    <row r="736" spans="7:7">
      <c r="G736" s="33"/>
    </row>
    <row r="737" spans="7:7">
      <c r="G737" s="33"/>
    </row>
    <row r="738" spans="7:7">
      <c r="G738" s="33"/>
    </row>
    <row r="739" spans="7:7">
      <c r="G739" s="33"/>
    </row>
    <row r="740" spans="7:7">
      <c r="G740" s="33"/>
    </row>
    <row r="741" spans="7:7">
      <c r="G741" s="33"/>
    </row>
    <row r="742" spans="7:7">
      <c r="G742" s="33"/>
    </row>
    <row r="743" spans="7:7">
      <c r="G743" s="33"/>
    </row>
    <row r="744" spans="7:7">
      <c r="G744" s="33"/>
    </row>
    <row r="745" spans="7:7">
      <c r="G745" s="33"/>
    </row>
    <row r="746" spans="7:7">
      <c r="G746" s="33"/>
    </row>
    <row r="747" spans="7:7">
      <c r="G747" s="33"/>
    </row>
    <row r="748" spans="7:7">
      <c r="G748" s="33"/>
    </row>
    <row r="749" spans="7:7">
      <c r="G749" s="33"/>
    </row>
    <row r="750" spans="7:7">
      <c r="G750" s="33"/>
    </row>
    <row r="751" spans="7:7">
      <c r="G751" s="33"/>
    </row>
    <row r="752" spans="7:7">
      <c r="G752" s="33"/>
    </row>
    <row r="753" spans="7:7">
      <c r="G753" s="33"/>
    </row>
    <row r="754" spans="7:7">
      <c r="G754" s="33"/>
    </row>
    <row r="755" spans="7:7">
      <c r="G755" s="33"/>
    </row>
    <row r="756" spans="7:7">
      <c r="G756" s="33"/>
    </row>
    <row r="757" spans="7:7">
      <c r="G757" s="33"/>
    </row>
    <row r="758" spans="7:7">
      <c r="G758" s="33"/>
    </row>
    <row r="759" spans="7:7">
      <c r="G759" s="33"/>
    </row>
    <row r="760" spans="7:7">
      <c r="G760" s="33"/>
    </row>
    <row r="761" spans="7:7">
      <c r="G761" s="33"/>
    </row>
    <row r="762" spans="7:7">
      <c r="G762" s="33"/>
    </row>
    <row r="763" spans="7:7">
      <c r="G763" s="33"/>
    </row>
    <row r="764" spans="7:7">
      <c r="G764" s="33"/>
    </row>
    <row r="765" spans="7:7">
      <c r="G765" s="33"/>
    </row>
    <row r="766" spans="7:7">
      <c r="G766" s="33"/>
    </row>
    <row r="767" spans="7:7">
      <c r="G767" s="33"/>
    </row>
    <row r="768" spans="7:7">
      <c r="G768" s="33"/>
    </row>
    <row r="769" spans="7:7">
      <c r="G769" s="33"/>
    </row>
    <row r="770" spans="7:7">
      <c r="G770" s="33"/>
    </row>
    <row r="771" spans="7:7">
      <c r="G771" s="33"/>
    </row>
    <row r="772" spans="7:7">
      <c r="G772" s="33"/>
    </row>
    <row r="773" spans="7:7">
      <c r="G773" s="33"/>
    </row>
    <row r="774" spans="7:7">
      <c r="G774" s="33"/>
    </row>
    <row r="775" spans="7:7">
      <c r="G775" s="33"/>
    </row>
    <row r="776" spans="7:7">
      <c r="G776" s="33"/>
    </row>
    <row r="777" spans="7:7">
      <c r="G777" s="33"/>
    </row>
    <row r="778" spans="7:7">
      <c r="G778" s="33"/>
    </row>
    <row r="779" spans="7:7">
      <c r="G779" s="33"/>
    </row>
    <row r="780" spans="7:7">
      <c r="G780" s="33"/>
    </row>
    <row r="781" spans="7:7">
      <c r="G781" s="33"/>
    </row>
    <row r="782" spans="7:7">
      <c r="G782" s="33"/>
    </row>
    <row r="783" spans="7:7">
      <c r="G783" s="33"/>
    </row>
    <row r="784" spans="7:7">
      <c r="G784" s="33"/>
    </row>
    <row r="785" spans="7:7">
      <c r="G785" s="33"/>
    </row>
    <row r="786" spans="7:7">
      <c r="G786" s="33"/>
    </row>
    <row r="787" spans="7:7">
      <c r="G787" s="33"/>
    </row>
    <row r="788" spans="7:7">
      <c r="G788" s="33"/>
    </row>
    <row r="789" spans="7:7">
      <c r="G789" s="33"/>
    </row>
    <row r="790" spans="7:7">
      <c r="G790" s="33"/>
    </row>
    <row r="791" spans="7:7">
      <c r="G791" s="33"/>
    </row>
    <row r="792" spans="7:7">
      <c r="G792" s="33"/>
    </row>
    <row r="793" spans="7:7">
      <c r="G793" s="33"/>
    </row>
    <row r="794" spans="7:7">
      <c r="G794" s="33"/>
    </row>
    <row r="795" spans="7:7">
      <c r="G795" s="33"/>
    </row>
    <row r="796" spans="7:7">
      <c r="G796" s="33"/>
    </row>
    <row r="797" spans="7:7">
      <c r="G797" s="33"/>
    </row>
    <row r="798" spans="7:7">
      <c r="G798" s="33"/>
    </row>
    <row r="799" spans="7:7">
      <c r="G799" s="33"/>
    </row>
    <row r="800" spans="7:7">
      <c r="G800" s="33"/>
    </row>
    <row r="801" spans="7:7">
      <c r="G801" s="33"/>
    </row>
    <row r="802" spans="7:7">
      <c r="G802" s="33"/>
    </row>
    <row r="803" spans="7:7">
      <c r="G803" s="33"/>
    </row>
    <row r="804" spans="7:7">
      <c r="G804" s="33"/>
    </row>
    <row r="805" spans="7:7">
      <c r="G805" s="33"/>
    </row>
    <row r="806" spans="7:7">
      <c r="G806" s="33"/>
    </row>
    <row r="807" spans="7:7">
      <c r="G807" s="33"/>
    </row>
    <row r="808" spans="7:7">
      <c r="G808" s="33"/>
    </row>
    <row r="809" spans="7:7">
      <c r="G809" s="33"/>
    </row>
    <row r="810" spans="7:7">
      <c r="G810" s="33"/>
    </row>
    <row r="811" spans="7:7">
      <c r="G811" s="33"/>
    </row>
    <row r="812" spans="7:7">
      <c r="G812" s="33"/>
    </row>
    <row r="813" spans="7:7">
      <c r="G813" s="33"/>
    </row>
    <row r="814" spans="7:7">
      <c r="G814" s="33"/>
    </row>
    <row r="815" spans="7:7">
      <c r="G815" s="33"/>
    </row>
    <row r="816" spans="7:7">
      <c r="G816" s="33"/>
    </row>
    <row r="817" spans="7:7">
      <c r="G817" s="33"/>
    </row>
    <row r="818" spans="7:7">
      <c r="G818" s="33"/>
    </row>
    <row r="819" spans="7:7">
      <c r="G819" s="33"/>
    </row>
    <row r="820" spans="7:7">
      <c r="G820" s="33"/>
    </row>
    <row r="821" spans="7:7">
      <c r="G821" s="33"/>
    </row>
    <row r="822" spans="7:7">
      <c r="G822" s="33"/>
    </row>
    <row r="823" spans="7:7">
      <c r="G823" s="33"/>
    </row>
    <row r="824" spans="7:7">
      <c r="G824" s="33"/>
    </row>
    <row r="825" spans="7:7">
      <c r="G825" s="33"/>
    </row>
    <row r="826" spans="7:7">
      <c r="G826" s="33"/>
    </row>
    <row r="827" spans="7:7">
      <c r="G827" s="33"/>
    </row>
    <row r="828" spans="7:7">
      <c r="G828" s="33"/>
    </row>
    <row r="829" spans="7:7">
      <c r="G829" s="33"/>
    </row>
    <row r="830" spans="7:7">
      <c r="G830" s="33"/>
    </row>
    <row r="831" spans="7:7">
      <c r="G831" s="33"/>
    </row>
    <row r="832" spans="7:7">
      <c r="G832" s="33"/>
    </row>
    <row r="833" spans="7:7">
      <c r="G833" s="33"/>
    </row>
    <row r="834" spans="7:7">
      <c r="G834" s="33"/>
    </row>
    <row r="835" spans="7:7">
      <c r="G835" s="33"/>
    </row>
    <row r="836" spans="7:7">
      <c r="G836" s="33"/>
    </row>
    <row r="837" spans="7:7">
      <c r="G837" s="33"/>
    </row>
    <row r="838" spans="7:7">
      <c r="G838" s="33"/>
    </row>
    <row r="839" spans="7:7">
      <c r="G839" s="33"/>
    </row>
    <row r="840" spans="7:7">
      <c r="G840" s="33"/>
    </row>
    <row r="841" spans="7:7">
      <c r="G841" s="33"/>
    </row>
    <row r="842" spans="7:7">
      <c r="G842" s="33"/>
    </row>
    <row r="843" spans="7:7">
      <c r="G843" s="33"/>
    </row>
    <row r="844" spans="7:7">
      <c r="G844" s="33"/>
    </row>
    <row r="845" spans="7:7">
      <c r="G845" s="33"/>
    </row>
    <row r="846" spans="7:7">
      <c r="G846" s="33"/>
    </row>
    <row r="847" spans="7:7">
      <c r="G847" s="33"/>
    </row>
    <row r="848" spans="7:7">
      <c r="G848" s="33"/>
    </row>
    <row r="849" spans="7:7">
      <c r="G849" s="33"/>
    </row>
    <row r="850" spans="7:7">
      <c r="G850" s="33"/>
    </row>
    <row r="851" spans="7:7">
      <c r="G851" s="33"/>
    </row>
    <row r="852" spans="7:7">
      <c r="G852" s="33"/>
    </row>
    <row r="853" spans="7:7">
      <c r="G853" s="33"/>
    </row>
    <row r="854" spans="7:7">
      <c r="G854" s="33"/>
    </row>
    <row r="855" spans="7:7">
      <c r="G855" s="33"/>
    </row>
    <row r="856" spans="7:7">
      <c r="G856" s="33"/>
    </row>
    <row r="857" spans="7:7">
      <c r="G857" s="33"/>
    </row>
    <row r="858" spans="7:7">
      <c r="G858" s="33"/>
    </row>
    <row r="859" spans="7:7">
      <c r="G859" s="33"/>
    </row>
    <row r="860" spans="7:7">
      <c r="G860" s="33"/>
    </row>
    <row r="861" spans="7:7">
      <c r="G861" s="33"/>
    </row>
    <row r="862" spans="7:7">
      <c r="G862" s="33"/>
    </row>
    <row r="863" spans="7:7">
      <c r="G863" s="33"/>
    </row>
    <row r="864" spans="7:7">
      <c r="G864" s="33"/>
    </row>
    <row r="865" spans="7:7">
      <c r="G865" s="33"/>
    </row>
    <row r="866" spans="7:7">
      <c r="G866" s="33"/>
    </row>
    <row r="867" spans="7:7">
      <c r="G867" s="33"/>
    </row>
    <row r="868" spans="7:7">
      <c r="G868" s="33"/>
    </row>
    <row r="869" spans="7:7">
      <c r="G869" s="33"/>
    </row>
    <row r="870" spans="7:7">
      <c r="G870" s="33"/>
    </row>
    <row r="871" spans="7:7">
      <c r="G871" s="33"/>
    </row>
    <row r="872" spans="7:7">
      <c r="G872" s="33"/>
    </row>
    <row r="873" spans="7:7">
      <c r="G873" s="33"/>
    </row>
    <row r="874" spans="7:7">
      <c r="G874" s="33"/>
    </row>
    <row r="875" spans="7:7">
      <c r="G875" s="33"/>
    </row>
    <row r="876" spans="7:7">
      <c r="G876" s="33"/>
    </row>
    <row r="877" spans="7:7">
      <c r="G877" s="33"/>
    </row>
    <row r="878" spans="7:7">
      <c r="G878" s="33"/>
    </row>
    <row r="879" spans="7:7">
      <c r="G879" s="33"/>
    </row>
    <row r="880" spans="7:7">
      <c r="G880" s="33"/>
    </row>
    <row r="881" spans="7:7">
      <c r="G881" s="33"/>
    </row>
    <row r="882" spans="7:7">
      <c r="G882" s="33"/>
    </row>
    <row r="883" spans="7:7">
      <c r="G883" s="33"/>
    </row>
    <row r="884" spans="7:7">
      <c r="G884" s="33"/>
    </row>
    <row r="885" spans="7:7">
      <c r="G885" s="33"/>
    </row>
    <row r="886" spans="7:7">
      <c r="G886" s="33"/>
    </row>
    <row r="887" spans="7:7">
      <c r="G887" s="33"/>
    </row>
    <row r="888" spans="7:7">
      <c r="G888" s="33"/>
    </row>
    <row r="889" spans="7:7">
      <c r="G889" s="33"/>
    </row>
    <row r="890" spans="7:7">
      <c r="G890" s="33"/>
    </row>
    <row r="891" spans="7:7">
      <c r="G891" s="33"/>
    </row>
    <row r="892" spans="7:7">
      <c r="G892" s="33"/>
    </row>
    <row r="893" spans="7:7">
      <c r="G893" s="33"/>
    </row>
    <row r="894" spans="7:7">
      <c r="G894" s="33"/>
    </row>
    <row r="895" spans="7:7">
      <c r="G895" s="33"/>
    </row>
    <row r="896" spans="7:7">
      <c r="G896" s="33"/>
    </row>
    <row r="897" spans="7:7">
      <c r="G897" s="33"/>
    </row>
    <row r="898" spans="7:7">
      <c r="G898" s="33"/>
    </row>
    <row r="899" spans="7:7">
      <c r="G899" s="33"/>
    </row>
    <row r="900" spans="7:7">
      <c r="G900" s="33"/>
    </row>
    <row r="901" spans="7:7">
      <c r="G901" s="33"/>
    </row>
    <row r="902" spans="7:7">
      <c r="G902" s="33"/>
    </row>
    <row r="903" spans="7:7">
      <c r="G903" s="33"/>
    </row>
    <row r="904" spans="7:7">
      <c r="G904" s="33"/>
    </row>
    <row r="905" spans="7:7">
      <c r="G905" s="33"/>
    </row>
    <row r="906" spans="7:7">
      <c r="G906" s="33"/>
    </row>
    <row r="907" spans="7:7">
      <c r="G907" s="33"/>
    </row>
    <row r="908" spans="7:7">
      <c r="G908" s="33"/>
    </row>
    <row r="909" spans="7:7">
      <c r="G909" s="33"/>
    </row>
    <row r="910" spans="7:7">
      <c r="G910" s="33"/>
    </row>
    <row r="911" spans="7:7">
      <c r="G911" s="33"/>
    </row>
    <row r="912" spans="7:7">
      <c r="G912" s="33"/>
    </row>
    <row r="913" spans="7:7">
      <c r="G913" s="33"/>
    </row>
    <row r="914" spans="7:7">
      <c r="G914" s="33"/>
    </row>
    <row r="915" spans="7:7">
      <c r="G915" s="33"/>
    </row>
    <row r="916" spans="7:7">
      <c r="G916" s="33"/>
    </row>
    <row r="917" spans="7:7">
      <c r="G917" s="33"/>
    </row>
    <row r="918" spans="7:7">
      <c r="G918" s="33"/>
    </row>
    <row r="919" spans="7:7">
      <c r="G919" s="33"/>
    </row>
    <row r="920" spans="7:7">
      <c r="G920" s="33"/>
    </row>
    <row r="921" spans="7:7">
      <c r="G921" s="33"/>
    </row>
    <row r="922" spans="7:7">
      <c r="G922" s="33"/>
    </row>
    <row r="923" spans="7:7">
      <c r="G923" s="33"/>
    </row>
    <row r="924" spans="7:7">
      <c r="G924" s="33"/>
    </row>
    <row r="925" spans="7:7">
      <c r="G925" s="33"/>
    </row>
    <row r="926" spans="7:7">
      <c r="G926" s="33"/>
    </row>
    <row r="927" spans="7:7">
      <c r="G927" s="33"/>
    </row>
    <row r="928" spans="7:7">
      <c r="G928" s="33"/>
    </row>
    <row r="929" spans="7:7">
      <c r="G929" s="33"/>
    </row>
    <row r="930" spans="7:7">
      <c r="G930" s="33"/>
    </row>
    <row r="931" spans="7:7">
      <c r="G931" s="33"/>
    </row>
    <row r="932" spans="7:7">
      <c r="G932" s="33"/>
    </row>
    <row r="933" spans="7:7">
      <c r="G933" s="33"/>
    </row>
    <row r="934" spans="7:7">
      <c r="G934" s="33"/>
    </row>
    <row r="935" spans="7:7">
      <c r="G935" s="33"/>
    </row>
    <row r="936" spans="7:7">
      <c r="G936" s="33"/>
    </row>
    <row r="937" spans="7:7">
      <c r="G937" s="33"/>
    </row>
    <row r="938" spans="7:7">
      <c r="G938" s="33"/>
    </row>
    <row r="939" spans="7:7">
      <c r="G939" s="33"/>
    </row>
    <row r="940" spans="7:7">
      <c r="G940" s="33"/>
    </row>
    <row r="941" spans="7:7">
      <c r="G941" s="33"/>
    </row>
    <row r="942" spans="7:7">
      <c r="G942" s="33"/>
    </row>
    <row r="943" spans="7:7">
      <c r="G943" s="33"/>
    </row>
    <row r="944" spans="7:7">
      <c r="G944" s="33"/>
    </row>
    <row r="945" spans="7:7">
      <c r="G945" s="33"/>
    </row>
    <row r="946" spans="7:7">
      <c r="G946" s="33"/>
    </row>
    <row r="947" spans="7:7">
      <c r="G947" s="33"/>
    </row>
    <row r="948" spans="7:7">
      <c r="G948" s="33"/>
    </row>
    <row r="949" spans="7:7">
      <c r="G949" s="33"/>
    </row>
    <row r="950" spans="7:7">
      <c r="G950" s="33"/>
    </row>
    <row r="951" spans="7:7">
      <c r="G951" s="33"/>
    </row>
    <row r="952" spans="7:7">
      <c r="G952" s="33"/>
    </row>
    <row r="953" spans="7:7">
      <c r="G953" s="33"/>
    </row>
    <row r="954" spans="7:7">
      <c r="G954" s="33"/>
    </row>
    <row r="955" spans="7:7">
      <c r="G955" s="33"/>
    </row>
    <row r="956" spans="7:7">
      <c r="G956" s="33"/>
    </row>
    <row r="957" spans="7:7">
      <c r="G957" s="33"/>
    </row>
    <row r="958" spans="7:7">
      <c r="G958" s="33"/>
    </row>
    <row r="959" spans="7:7">
      <c r="G959" s="33"/>
    </row>
    <row r="960" spans="7:7">
      <c r="G960" s="33"/>
    </row>
    <row r="961" spans="7:7">
      <c r="G961" s="33"/>
    </row>
    <row r="962" spans="7:7">
      <c r="G962" s="33"/>
    </row>
    <row r="963" spans="7:7">
      <c r="G963" s="33"/>
    </row>
    <row r="964" spans="7:7">
      <c r="G964" s="33"/>
    </row>
    <row r="965" spans="7:7">
      <c r="G965" s="33"/>
    </row>
    <row r="966" spans="7:7">
      <c r="G966" s="33"/>
    </row>
    <row r="967" spans="7:7">
      <c r="G967" s="33"/>
    </row>
    <row r="968" spans="7:7">
      <c r="G968" s="33"/>
    </row>
    <row r="969" spans="7:7">
      <c r="G969" s="33"/>
    </row>
    <row r="970" spans="7:7">
      <c r="G970" s="33"/>
    </row>
    <row r="971" spans="7:7">
      <c r="G971" s="33"/>
    </row>
    <row r="972" spans="7:7">
      <c r="G972" s="33"/>
    </row>
    <row r="973" spans="7:7">
      <c r="G973" s="33"/>
    </row>
    <row r="974" spans="7:7">
      <c r="G974" s="33"/>
    </row>
    <row r="975" spans="7:7">
      <c r="G975" s="33"/>
    </row>
    <row r="976" spans="7:7">
      <c r="G976" s="33"/>
    </row>
    <row r="977" spans="7:7">
      <c r="G977" s="33"/>
    </row>
    <row r="978" spans="7:7">
      <c r="G978" s="33"/>
    </row>
    <row r="979" spans="7:7">
      <c r="G979" s="33"/>
    </row>
    <row r="980" spans="7:7">
      <c r="G980" s="33"/>
    </row>
    <row r="981" spans="7:7">
      <c r="G981" s="33"/>
    </row>
    <row r="982" spans="7:7">
      <c r="G982" s="33"/>
    </row>
    <row r="983" spans="7:7">
      <c r="G983" s="33"/>
    </row>
    <row r="984" spans="7:7">
      <c r="G984" s="33"/>
    </row>
    <row r="985" spans="7:7">
      <c r="G985" s="33"/>
    </row>
    <row r="986" spans="7:7">
      <c r="G986" s="33"/>
    </row>
    <row r="987" spans="7:7">
      <c r="G987" s="33"/>
    </row>
    <row r="988" spans="7:7">
      <c r="G988" s="33"/>
    </row>
    <row r="989" spans="7:7">
      <c r="G989" s="33"/>
    </row>
    <row r="990" spans="7:7">
      <c r="G990" s="33"/>
    </row>
    <row r="991" spans="7:7">
      <c r="G991" s="33"/>
    </row>
    <row r="992" spans="7:7">
      <c r="G992" s="33"/>
    </row>
    <row r="993" spans="7:7">
      <c r="G993" s="33"/>
    </row>
    <row r="994" spans="7:7">
      <c r="G994" s="33"/>
    </row>
    <row r="995" spans="7:7">
      <c r="G995" s="33"/>
    </row>
    <row r="996" spans="7:7">
      <c r="G996" s="33"/>
    </row>
    <row r="997" spans="7:7">
      <c r="G997" s="33"/>
    </row>
    <row r="998" spans="7:7">
      <c r="G998" s="33"/>
    </row>
    <row r="999" spans="7:7">
      <c r="G999" s="33"/>
    </row>
    <row r="1000" spans="7:7">
      <c r="G1000" s="33"/>
    </row>
    <row r="1001" spans="7:7">
      <c r="G1001" s="33"/>
    </row>
    <row r="1002" spans="7:7">
      <c r="G1002" s="33"/>
    </row>
    <row r="1003" spans="7:7">
      <c r="G1003" s="33"/>
    </row>
    <row r="1004" spans="7:7">
      <c r="G1004" s="33"/>
    </row>
    <row r="1005" spans="7:7">
      <c r="G1005" s="33"/>
    </row>
    <row r="1006" spans="7:7">
      <c r="G1006" s="33"/>
    </row>
    <row r="1007" spans="7:7">
      <c r="G1007" s="33"/>
    </row>
    <row r="1008" spans="7:7">
      <c r="G1008" s="33"/>
    </row>
    <row r="1009" spans="7:7">
      <c r="G1009" s="33"/>
    </row>
    <row r="1010" spans="7:7">
      <c r="G1010" s="33"/>
    </row>
    <row r="1011" spans="7:7">
      <c r="G1011" s="33"/>
    </row>
    <row r="1012" spans="7:7">
      <c r="G1012" s="33"/>
    </row>
    <row r="1013" spans="7:7">
      <c r="G1013" s="33"/>
    </row>
    <row r="1014" spans="7:7">
      <c r="G1014" s="33"/>
    </row>
    <row r="1015" spans="7:7">
      <c r="G1015" s="33"/>
    </row>
    <row r="1016" spans="7:7">
      <c r="G1016" s="33"/>
    </row>
    <row r="1017" spans="7:7">
      <c r="G1017" s="33"/>
    </row>
    <row r="1018" spans="7:7">
      <c r="G1018" s="33"/>
    </row>
    <row r="1019" spans="7:7">
      <c r="G1019" s="33"/>
    </row>
    <row r="1020" spans="7:7">
      <c r="G1020" s="33"/>
    </row>
    <row r="1021" spans="7:7">
      <c r="G1021" s="33"/>
    </row>
    <row r="1022" spans="7:7">
      <c r="G1022" s="33"/>
    </row>
    <row r="1023" spans="7:7">
      <c r="G1023" s="33"/>
    </row>
    <row r="1024" spans="7:7">
      <c r="G1024" s="33"/>
    </row>
    <row r="1025" spans="7:7">
      <c r="G1025" s="33"/>
    </row>
    <row r="1026" spans="7:7">
      <c r="G1026" s="33"/>
    </row>
    <row r="1027" spans="7:7">
      <c r="G1027" s="33"/>
    </row>
    <row r="1028" spans="7:7">
      <c r="G1028" s="33"/>
    </row>
    <row r="1029" spans="7:7">
      <c r="G1029" s="33"/>
    </row>
    <row r="1030" spans="7:7">
      <c r="G1030" s="33"/>
    </row>
    <row r="1031" spans="7:7">
      <c r="G1031" s="33"/>
    </row>
    <row r="1032" spans="7:7">
      <c r="G1032" s="33"/>
    </row>
    <row r="1033" spans="7:7">
      <c r="G1033" s="33"/>
    </row>
    <row r="1034" spans="7:7">
      <c r="G1034" s="33"/>
    </row>
    <row r="1035" spans="7:7">
      <c r="G1035" s="33"/>
    </row>
    <row r="1036" spans="7:7">
      <c r="G1036" s="33"/>
    </row>
    <row r="1037" spans="7:7">
      <c r="G1037" s="33"/>
    </row>
    <row r="1038" spans="7:7">
      <c r="G1038" s="33"/>
    </row>
    <row r="1039" spans="7:7">
      <c r="G1039" s="33"/>
    </row>
    <row r="1040" spans="7:7">
      <c r="G1040" s="33"/>
    </row>
    <row r="1041" spans="7:7">
      <c r="G1041" s="33"/>
    </row>
    <row r="1042" spans="7:7">
      <c r="G1042" s="33"/>
    </row>
    <row r="1043" spans="7:7">
      <c r="G1043" s="33"/>
    </row>
    <row r="1044" spans="7:7">
      <c r="G1044" s="33"/>
    </row>
    <row r="1045" spans="7:7">
      <c r="G1045" s="33"/>
    </row>
    <row r="1046" spans="7:7">
      <c r="G1046" s="33"/>
    </row>
    <row r="1047" spans="7:7">
      <c r="G1047" s="33"/>
    </row>
    <row r="1048" spans="7:7">
      <c r="G1048" s="33"/>
    </row>
    <row r="1049" spans="7:7">
      <c r="G1049" s="33"/>
    </row>
    <row r="1050" spans="7:7">
      <c r="G1050" s="33"/>
    </row>
    <row r="1051" spans="7:7">
      <c r="G1051" s="33"/>
    </row>
    <row r="1052" spans="7:7">
      <c r="G1052" s="33"/>
    </row>
    <row r="1053" spans="7:7">
      <c r="G1053" s="33"/>
    </row>
    <row r="1054" spans="7:7">
      <c r="G1054" s="33"/>
    </row>
    <row r="1055" spans="7:7">
      <c r="G1055" s="33"/>
    </row>
    <row r="1056" spans="7:7">
      <c r="G1056" s="33"/>
    </row>
    <row r="1057" spans="7:7">
      <c r="G1057" s="33"/>
    </row>
    <row r="1058" spans="7:7">
      <c r="G1058" s="33"/>
    </row>
    <row r="1059" spans="7:7">
      <c r="G1059" s="33"/>
    </row>
    <row r="1060" spans="7:7">
      <c r="G1060" s="33"/>
    </row>
    <row r="1061" spans="7:7">
      <c r="G1061" s="33"/>
    </row>
    <row r="1062" spans="7:7">
      <c r="G1062" s="33"/>
    </row>
    <row r="1063" spans="7:7">
      <c r="G1063" s="33"/>
    </row>
    <row r="1064" spans="7:7">
      <c r="G1064" s="33"/>
    </row>
    <row r="1065" spans="7:7">
      <c r="G1065" s="33"/>
    </row>
    <row r="1066" spans="7:7">
      <c r="G1066" s="33"/>
    </row>
    <row r="1067" spans="7:7">
      <c r="G1067" s="33"/>
    </row>
    <row r="1068" spans="7:7">
      <c r="G1068" s="33"/>
    </row>
    <row r="1069" spans="7:7">
      <c r="G1069" s="33"/>
    </row>
    <row r="1070" spans="7:7">
      <c r="G1070" s="33"/>
    </row>
    <row r="1071" spans="7:7">
      <c r="G1071" s="33"/>
    </row>
    <row r="1072" spans="7:7">
      <c r="G1072" s="33"/>
    </row>
    <row r="1073" spans="7:7">
      <c r="G1073" s="33"/>
    </row>
    <row r="1074" spans="7:7">
      <c r="G1074" s="33"/>
    </row>
    <row r="1075" spans="7:7">
      <c r="G1075" s="33"/>
    </row>
    <row r="1076" spans="7:7">
      <c r="G1076" s="33"/>
    </row>
    <row r="1077" spans="7:7">
      <c r="G1077" s="33"/>
    </row>
    <row r="1078" spans="7:7">
      <c r="G1078" s="33"/>
    </row>
    <row r="1079" spans="7:7">
      <c r="G1079" s="33"/>
    </row>
    <row r="1080" spans="7:7">
      <c r="G1080" s="33"/>
    </row>
    <row r="1081" spans="7:7">
      <c r="G1081" s="33"/>
    </row>
    <row r="1082" spans="7:7">
      <c r="G1082" s="33"/>
    </row>
    <row r="1083" spans="7:7">
      <c r="G1083" s="33"/>
    </row>
    <row r="1084" spans="7:7">
      <c r="G1084" s="33"/>
    </row>
    <row r="1085" spans="7:7">
      <c r="G1085" s="33"/>
    </row>
    <row r="1086" spans="7:7">
      <c r="G1086" s="33"/>
    </row>
    <row r="1087" spans="7:7">
      <c r="G1087" s="33"/>
    </row>
    <row r="1088" spans="7:7">
      <c r="G1088" s="33"/>
    </row>
    <row r="1089" spans="7:7">
      <c r="G1089" s="33"/>
    </row>
    <row r="1090" spans="7:7">
      <c r="G1090" s="33"/>
    </row>
    <row r="1091" spans="7:7">
      <c r="G1091" s="33"/>
    </row>
    <row r="1092" spans="7:7">
      <c r="G1092" s="33"/>
    </row>
    <row r="1093" spans="7:7">
      <c r="G1093" s="33"/>
    </row>
    <row r="1094" spans="7:7">
      <c r="G1094" s="33"/>
    </row>
    <row r="1095" spans="7:7">
      <c r="G1095" s="33"/>
    </row>
    <row r="1096" spans="7:7">
      <c r="G1096" s="33"/>
    </row>
    <row r="1097" spans="7:7">
      <c r="G1097" s="33"/>
    </row>
    <row r="1098" spans="7:7">
      <c r="G1098" s="33"/>
    </row>
    <row r="1099" spans="7:7">
      <c r="G1099" s="33"/>
    </row>
    <row r="1100" spans="7:7">
      <c r="G1100" s="33"/>
    </row>
    <row r="1101" spans="7:7">
      <c r="G1101" s="33"/>
    </row>
    <row r="1102" spans="7:7">
      <c r="G1102" s="33"/>
    </row>
    <row r="1103" spans="7:7">
      <c r="G1103" s="33"/>
    </row>
    <row r="1104" spans="7:7">
      <c r="G1104" s="33"/>
    </row>
    <row r="1105" spans="7:7">
      <c r="G1105" s="33"/>
    </row>
    <row r="1106" spans="7:7">
      <c r="G1106" s="33"/>
    </row>
    <row r="1107" spans="7:7">
      <c r="G1107" s="33"/>
    </row>
    <row r="1108" spans="7:7">
      <c r="G1108" s="33"/>
    </row>
    <row r="1109" spans="7:7">
      <c r="G1109" s="33"/>
    </row>
    <row r="1110" spans="7:7">
      <c r="G1110" s="33"/>
    </row>
    <row r="1111" spans="7:7">
      <c r="G1111" s="33"/>
    </row>
    <row r="1112" spans="7:7">
      <c r="G1112" s="33"/>
    </row>
    <row r="1113" spans="7:7">
      <c r="G1113" s="33"/>
    </row>
    <row r="1114" spans="7:7">
      <c r="G1114" s="33"/>
    </row>
    <row r="1115" spans="7:7">
      <c r="G1115" s="33"/>
    </row>
    <row r="1116" spans="7:7">
      <c r="G1116" s="33"/>
    </row>
    <row r="1117" spans="7:7">
      <c r="G1117" s="33"/>
    </row>
    <row r="1118" spans="7:7">
      <c r="G1118" s="33"/>
    </row>
    <row r="1119" spans="7:7">
      <c r="G1119" s="33"/>
    </row>
    <row r="1120" spans="7:7">
      <c r="G1120" s="33"/>
    </row>
    <row r="1121" spans="7:7">
      <c r="G1121" s="33"/>
    </row>
    <row r="1122" spans="7:7">
      <c r="G1122" s="33"/>
    </row>
    <row r="1123" spans="7:7">
      <c r="G1123" s="33"/>
    </row>
    <row r="1124" spans="7:7">
      <c r="G1124" s="33"/>
    </row>
    <row r="1125" spans="7:7">
      <c r="G1125" s="33"/>
    </row>
    <row r="1126" spans="7:7">
      <c r="G1126" s="33"/>
    </row>
    <row r="1127" spans="7:7">
      <c r="G1127" s="33"/>
    </row>
    <row r="1128" spans="7:7">
      <c r="G1128" s="33"/>
    </row>
    <row r="1129" spans="7:7">
      <c r="G1129" s="33"/>
    </row>
    <row r="1130" spans="7:7">
      <c r="G1130" s="33"/>
    </row>
    <row r="1131" spans="7:7">
      <c r="G1131" s="33"/>
    </row>
    <row r="1132" spans="7:7">
      <c r="G1132" s="33"/>
    </row>
    <row r="1133" spans="7:7">
      <c r="G1133" s="33"/>
    </row>
    <row r="1134" spans="7:7">
      <c r="G1134" s="33"/>
    </row>
    <row r="1135" spans="7:7">
      <c r="G1135" s="33"/>
    </row>
    <row r="1136" spans="7:7">
      <c r="G1136" s="33"/>
    </row>
    <row r="1137" spans="7:7">
      <c r="G1137" s="33"/>
    </row>
    <row r="1138" spans="7:7">
      <c r="G1138" s="33"/>
    </row>
    <row r="1139" spans="7:7">
      <c r="G1139" s="33"/>
    </row>
    <row r="1140" spans="7:7">
      <c r="G1140" s="33"/>
    </row>
    <row r="1141" spans="7:7">
      <c r="G1141" s="33"/>
    </row>
    <row r="1142" spans="7:7">
      <c r="G1142" s="33"/>
    </row>
    <row r="1143" spans="7:7">
      <c r="G1143" s="33"/>
    </row>
    <row r="1144" spans="7:7">
      <c r="G1144" s="33"/>
    </row>
    <row r="1145" spans="7:7">
      <c r="G1145" s="33"/>
    </row>
    <row r="1146" spans="7:7">
      <c r="G1146" s="33"/>
    </row>
    <row r="1147" spans="7:7">
      <c r="G1147" s="33"/>
    </row>
    <row r="1148" spans="7:7">
      <c r="G1148" s="33"/>
    </row>
    <row r="1149" spans="7:7">
      <c r="G1149" s="33"/>
    </row>
    <row r="1150" spans="7:7">
      <c r="G1150" s="33"/>
    </row>
    <row r="1151" spans="7:7">
      <c r="G1151" s="33"/>
    </row>
    <row r="1152" spans="7:7">
      <c r="G1152" s="33"/>
    </row>
    <row r="1153" spans="7:7">
      <c r="G1153" s="33"/>
    </row>
    <row r="1154" spans="7:7">
      <c r="G1154" s="33"/>
    </row>
    <row r="1155" spans="7:7">
      <c r="G1155" s="33"/>
    </row>
    <row r="1156" spans="7:7">
      <c r="G1156" s="33"/>
    </row>
    <row r="1157" spans="7:7">
      <c r="G1157" s="33"/>
    </row>
    <row r="1158" spans="7:7">
      <c r="G1158" s="33"/>
    </row>
    <row r="1159" spans="7:7">
      <c r="G1159" s="33"/>
    </row>
    <row r="1160" spans="7:7">
      <c r="G1160" s="33"/>
    </row>
    <row r="1161" spans="7:7">
      <c r="G1161" s="33"/>
    </row>
    <row r="1162" spans="7:7">
      <c r="G1162" s="33"/>
    </row>
    <row r="1163" spans="7:7">
      <c r="G1163" s="33"/>
    </row>
    <row r="1164" spans="7:7">
      <c r="G1164" s="33"/>
    </row>
    <row r="1165" spans="7:7">
      <c r="G1165" s="33"/>
    </row>
    <row r="1166" spans="7:7">
      <c r="G1166" s="33"/>
    </row>
    <row r="1167" spans="7:7">
      <c r="G1167" s="33"/>
    </row>
    <row r="1168" spans="7:7">
      <c r="G1168" s="33"/>
    </row>
    <row r="1169" spans="7:7">
      <c r="G1169" s="33"/>
    </row>
    <row r="1170" spans="7:7">
      <c r="G1170" s="33"/>
    </row>
    <row r="1171" spans="7:7">
      <c r="G1171" s="33"/>
    </row>
    <row r="1172" spans="7:7">
      <c r="G1172" s="33"/>
    </row>
    <row r="1173" spans="7:7">
      <c r="G1173" s="33"/>
    </row>
    <row r="1174" spans="7:7">
      <c r="G1174" s="33"/>
    </row>
    <row r="1175" spans="7:7">
      <c r="G1175" s="33"/>
    </row>
    <row r="1176" spans="7:7">
      <c r="G1176" s="33"/>
    </row>
    <row r="1177" spans="7:7">
      <c r="G1177" s="33"/>
    </row>
    <row r="1178" spans="7:7">
      <c r="G1178" s="33"/>
    </row>
    <row r="1179" spans="7:7">
      <c r="G1179" s="33"/>
    </row>
    <row r="1180" spans="7:7">
      <c r="G1180" s="33"/>
    </row>
    <row r="1181" spans="7:7">
      <c r="G1181" s="33"/>
    </row>
    <row r="1182" spans="7:7">
      <c r="G1182" s="33"/>
    </row>
    <row r="1183" spans="7:7">
      <c r="G1183" s="33"/>
    </row>
    <row r="1184" spans="7:7">
      <c r="G1184" s="33"/>
    </row>
    <row r="1185" spans="7:7">
      <c r="G1185" s="33"/>
    </row>
    <row r="1186" spans="7:7">
      <c r="G1186" s="33"/>
    </row>
    <row r="1187" spans="7:7">
      <c r="G1187" s="33"/>
    </row>
    <row r="1188" spans="7:7">
      <c r="G1188" s="33"/>
    </row>
    <row r="1189" spans="7:7">
      <c r="G1189" s="33"/>
    </row>
    <row r="1190" spans="7:7">
      <c r="G1190" s="33"/>
    </row>
    <row r="1191" spans="7:7">
      <c r="G1191" s="33"/>
    </row>
    <row r="1192" spans="7:7">
      <c r="G1192" s="33"/>
    </row>
    <row r="1193" spans="7:7">
      <c r="G1193" s="33"/>
    </row>
    <row r="1194" spans="7:7">
      <c r="G1194" s="33"/>
    </row>
    <row r="1195" spans="7:7">
      <c r="G1195" s="33"/>
    </row>
    <row r="1196" spans="7:7">
      <c r="G1196" s="33"/>
    </row>
    <row r="1197" spans="7:7">
      <c r="G1197" s="33"/>
    </row>
    <row r="1198" spans="7:7">
      <c r="G1198" s="33"/>
    </row>
    <row r="1199" spans="7:7">
      <c r="G1199" s="33"/>
    </row>
    <row r="1200" spans="7:7">
      <c r="G1200" s="33"/>
    </row>
    <row r="1201" spans="7:7">
      <c r="G1201" s="33"/>
    </row>
    <row r="1202" spans="7:7">
      <c r="G1202" s="33"/>
    </row>
    <row r="1203" spans="7:7">
      <c r="G1203" s="33"/>
    </row>
    <row r="1204" spans="7:7">
      <c r="G1204" s="33"/>
    </row>
    <row r="1205" spans="7:7">
      <c r="G1205" s="33"/>
    </row>
    <row r="1206" spans="7:7">
      <c r="G1206" s="33"/>
    </row>
    <row r="1207" spans="7:7">
      <c r="G1207" s="33"/>
    </row>
    <row r="1208" spans="7:7">
      <c r="G1208" s="33"/>
    </row>
    <row r="1209" spans="7:7">
      <c r="G1209" s="33"/>
    </row>
    <row r="1210" spans="7:7">
      <c r="G1210" s="33"/>
    </row>
    <row r="1211" spans="7:7">
      <c r="G1211" s="33"/>
    </row>
    <row r="1212" spans="7:7">
      <c r="G1212" s="33"/>
    </row>
    <row r="1213" spans="7:7">
      <c r="G1213" s="33"/>
    </row>
    <row r="1214" spans="7:7">
      <c r="G1214" s="33"/>
    </row>
    <row r="1215" spans="7:7">
      <c r="G1215" s="33"/>
    </row>
    <row r="1216" spans="7:7">
      <c r="G1216" s="33"/>
    </row>
    <row r="1217" spans="7:7">
      <c r="G1217" s="33"/>
    </row>
    <row r="1218" spans="7:7">
      <c r="G1218" s="33"/>
    </row>
    <row r="1219" spans="7:7">
      <c r="G1219" s="33"/>
    </row>
    <row r="1220" spans="7:7">
      <c r="G1220" s="33"/>
    </row>
    <row r="1221" spans="7:7">
      <c r="G1221" s="33"/>
    </row>
    <row r="1222" spans="7:7">
      <c r="G1222" s="33"/>
    </row>
    <row r="1223" spans="7:7">
      <c r="G1223" s="33"/>
    </row>
    <row r="1224" spans="7:7">
      <c r="G1224" s="33"/>
    </row>
    <row r="1225" spans="7:7">
      <c r="G1225" s="33"/>
    </row>
    <row r="1226" spans="7:7">
      <c r="G1226" s="33"/>
    </row>
    <row r="1227" spans="7:7">
      <c r="G1227" s="33"/>
    </row>
    <row r="1228" spans="7:7">
      <c r="G1228" s="33"/>
    </row>
    <row r="1229" spans="7:7">
      <c r="G1229" s="33"/>
    </row>
    <row r="1230" spans="7:7">
      <c r="G1230" s="33"/>
    </row>
    <row r="1231" spans="7:7">
      <c r="G1231" s="33"/>
    </row>
    <row r="1232" spans="7:7">
      <c r="G1232" s="33"/>
    </row>
    <row r="1233" spans="7:7">
      <c r="G1233" s="33"/>
    </row>
    <row r="1234" spans="7:7">
      <c r="G1234" s="33"/>
    </row>
    <row r="1235" spans="7:7">
      <c r="G1235" s="33"/>
    </row>
    <row r="1236" spans="7:7">
      <c r="G1236" s="33"/>
    </row>
    <row r="1237" spans="7:7">
      <c r="G1237" s="33"/>
    </row>
    <row r="1238" spans="7:7">
      <c r="G1238" s="33"/>
    </row>
    <row r="1239" spans="7:7">
      <c r="G1239" s="33"/>
    </row>
    <row r="1240" spans="7:7">
      <c r="G1240" s="33"/>
    </row>
    <row r="1241" spans="7:7">
      <c r="G1241" s="33"/>
    </row>
    <row r="1242" spans="7:7">
      <c r="G1242" s="33"/>
    </row>
    <row r="1243" spans="7:7">
      <c r="G1243" s="33"/>
    </row>
    <row r="1244" spans="7:7">
      <c r="G1244" s="33"/>
    </row>
    <row r="1245" spans="7:7">
      <c r="G1245" s="33"/>
    </row>
    <row r="1246" spans="7:7">
      <c r="G1246" s="33"/>
    </row>
    <row r="1247" spans="7:7">
      <c r="G1247" s="33"/>
    </row>
    <row r="1248" spans="7:7">
      <c r="G1248" s="33"/>
    </row>
    <row r="1249" spans="7:7">
      <c r="G1249" s="33"/>
    </row>
    <row r="1250" spans="7:7">
      <c r="G1250" s="33"/>
    </row>
    <row r="1251" spans="7:7">
      <c r="G1251" s="33"/>
    </row>
    <row r="1252" spans="7:7">
      <c r="G1252" s="33"/>
    </row>
    <row r="1253" spans="7:7">
      <c r="G1253" s="33"/>
    </row>
    <row r="1254" spans="7:7">
      <c r="G1254" s="33"/>
    </row>
    <row r="1255" spans="7:7">
      <c r="G1255" s="33"/>
    </row>
    <row r="1256" spans="7:7">
      <c r="G1256" s="33"/>
    </row>
    <row r="1257" spans="7:7">
      <c r="G1257" s="33"/>
    </row>
    <row r="1258" spans="7:7">
      <c r="G1258" s="33"/>
    </row>
    <row r="1259" spans="7:7">
      <c r="G1259" s="33"/>
    </row>
    <row r="1260" spans="7:7">
      <c r="G1260" s="33"/>
    </row>
    <row r="1261" spans="7:7">
      <c r="G1261" s="33"/>
    </row>
    <row r="1262" spans="7:7">
      <c r="G1262" s="33"/>
    </row>
    <row r="1263" spans="7:7">
      <c r="G1263" s="33"/>
    </row>
    <row r="1264" spans="7:7">
      <c r="G1264" s="33"/>
    </row>
    <row r="1265" spans="7:7">
      <c r="G1265" s="33"/>
    </row>
    <row r="1266" spans="7:7">
      <c r="G1266" s="33"/>
    </row>
    <row r="1267" spans="7:7">
      <c r="G1267" s="33"/>
    </row>
    <row r="1268" spans="7:7">
      <c r="G1268" s="33"/>
    </row>
    <row r="1269" spans="7:7">
      <c r="G1269" s="33"/>
    </row>
    <row r="1270" spans="7:7">
      <c r="G1270" s="33"/>
    </row>
    <row r="1271" spans="7:7">
      <c r="G1271" s="33"/>
    </row>
    <row r="1272" spans="7:7">
      <c r="G1272" s="33"/>
    </row>
    <row r="1273" spans="7:7">
      <c r="G1273" s="33"/>
    </row>
    <row r="1274" spans="7:7">
      <c r="G1274" s="33"/>
    </row>
    <row r="1275" spans="7:7">
      <c r="G1275" s="33"/>
    </row>
    <row r="1276" spans="7:7">
      <c r="G1276" s="33"/>
    </row>
    <row r="1277" spans="7:7">
      <c r="G1277" s="33"/>
    </row>
    <row r="1278" spans="7:7">
      <c r="G1278" s="33"/>
    </row>
    <row r="1279" spans="7:7">
      <c r="G1279" s="33"/>
    </row>
    <row r="1280" spans="7:7">
      <c r="G1280" s="33"/>
    </row>
    <row r="1281" spans="7:7">
      <c r="G1281" s="33"/>
    </row>
    <row r="1282" spans="7:7">
      <c r="G1282" s="33"/>
    </row>
    <row r="1283" spans="7:7">
      <c r="G1283" s="33"/>
    </row>
    <row r="1284" spans="7:7">
      <c r="G1284" s="33"/>
    </row>
    <row r="1285" spans="7:7">
      <c r="G1285" s="33"/>
    </row>
    <row r="1286" spans="7:7">
      <c r="G1286" s="33"/>
    </row>
    <row r="1287" spans="7:7">
      <c r="G1287" s="33"/>
    </row>
    <row r="1288" spans="7:7">
      <c r="G1288" s="33"/>
    </row>
    <row r="1289" spans="7:7">
      <c r="G1289" s="33"/>
    </row>
    <row r="1290" spans="7:7">
      <c r="G1290" s="33"/>
    </row>
    <row r="1291" spans="7:7">
      <c r="G1291" s="33"/>
    </row>
    <row r="1292" spans="7:7">
      <c r="G1292" s="33"/>
    </row>
    <row r="1293" spans="7:7">
      <c r="G1293" s="33"/>
    </row>
    <row r="1294" spans="7:7">
      <c r="G1294" s="33"/>
    </row>
    <row r="1295" spans="7:7">
      <c r="G1295" s="33"/>
    </row>
    <row r="1296" spans="7:7">
      <c r="G1296" s="33"/>
    </row>
    <row r="1297" spans="7:7">
      <c r="G1297" s="33"/>
    </row>
    <row r="1298" spans="7:7">
      <c r="G1298" s="33"/>
    </row>
    <row r="1299" spans="7:7">
      <c r="G1299" s="33"/>
    </row>
    <row r="1300" spans="7:7">
      <c r="G1300" s="33"/>
    </row>
    <row r="1301" spans="7:7">
      <c r="G1301" s="33"/>
    </row>
    <row r="1302" spans="7:7">
      <c r="G1302" s="33"/>
    </row>
    <row r="1303" spans="7:7">
      <c r="G1303" s="33"/>
    </row>
    <row r="1304" spans="7:7">
      <c r="G1304" s="33"/>
    </row>
    <row r="1305" spans="7:7">
      <c r="G1305" s="33"/>
    </row>
    <row r="1306" spans="7:7">
      <c r="G1306" s="33"/>
    </row>
    <row r="1307" spans="7:7">
      <c r="G1307" s="33"/>
    </row>
    <row r="1308" spans="7:7">
      <c r="G1308" s="33"/>
    </row>
    <row r="1309" spans="7:7">
      <c r="G1309" s="33"/>
    </row>
    <row r="1310" spans="7:7">
      <c r="G1310" s="33"/>
    </row>
    <row r="1311" spans="7:7">
      <c r="G1311" s="33"/>
    </row>
    <row r="1312" spans="7:7">
      <c r="G1312" s="33"/>
    </row>
    <row r="1313" spans="7:7">
      <c r="G1313" s="33"/>
    </row>
    <row r="1314" spans="7:7">
      <c r="G1314" s="33"/>
    </row>
    <row r="1315" spans="7:7">
      <c r="G1315" s="33"/>
    </row>
    <row r="1316" spans="7:7">
      <c r="G1316" s="33"/>
    </row>
    <row r="1317" spans="7:7">
      <c r="G1317" s="33"/>
    </row>
    <row r="1318" spans="7:7">
      <c r="G1318" s="33"/>
    </row>
    <row r="1319" spans="7:7">
      <c r="G1319" s="33"/>
    </row>
    <row r="1320" spans="7:7">
      <c r="G1320" s="33"/>
    </row>
    <row r="1321" spans="7:7">
      <c r="G1321" s="33"/>
    </row>
    <row r="1322" spans="7:7">
      <c r="G1322" s="33"/>
    </row>
    <row r="1323" spans="7:7">
      <c r="G1323" s="33"/>
    </row>
    <row r="1324" spans="7:7">
      <c r="G1324" s="33"/>
    </row>
    <row r="1325" spans="7:7">
      <c r="G1325" s="33"/>
    </row>
    <row r="1326" spans="7:7">
      <c r="G1326" s="33"/>
    </row>
    <row r="1327" spans="7:7">
      <c r="G1327" s="33"/>
    </row>
    <row r="1328" spans="7:7">
      <c r="G1328" s="33"/>
    </row>
    <row r="1329" spans="7:7">
      <c r="G1329" s="33"/>
    </row>
    <row r="1330" spans="7:7">
      <c r="G1330" s="33"/>
    </row>
    <row r="1331" spans="7:7">
      <c r="G1331" s="33"/>
    </row>
    <row r="1332" spans="7:7">
      <c r="G1332" s="33"/>
    </row>
    <row r="1333" spans="7:7">
      <c r="G1333" s="33"/>
    </row>
    <row r="1334" spans="7:7">
      <c r="G1334" s="33"/>
    </row>
    <row r="1335" spans="7:7">
      <c r="G1335" s="33"/>
    </row>
    <row r="1336" spans="7:7">
      <c r="G1336" s="33"/>
    </row>
    <row r="1337" spans="7:7">
      <c r="G1337" s="33"/>
    </row>
    <row r="1338" spans="7:7">
      <c r="G1338" s="33"/>
    </row>
    <row r="1339" spans="7:7">
      <c r="G1339" s="33"/>
    </row>
    <row r="1340" spans="7:7">
      <c r="G1340" s="33"/>
    </row>
    <row r="1341" spans="7:7">
      <c r="G1341" s="33"/>
    </row>
    <row r="1342" spans="7:7">
      <c r="G1342" s="33"/>
    </row>
    <row r="1343" spans="7:7">
      <c r="G1343" s="33"/>
    </row>
    <row r="1344" spans="7:7">
      <c r="G1344" s="33"/>
    </row>
    <row r="1345" spans="7:7">
      <c r="G1345" s="33"/>
    </row>
    <row r="1346" spans="7:7">
      <c r="G1346" s="33"/>
    </row>
    <row r="1347" spans="7:7">
      <c r="G1347" s="33"/>
    </row>
    <row r="1348" spans="7:7">
      <c r="G1348" s="33"/>
    </row>
    <row r="1349" spans="7:7">
      <c r="G1349" s="33"/>
    </row>
    <row r="1350" spans="7:7">
      <c r="G1350" s="33"/>
    </row>
    <row r="1351" spans="7:7">
      <c r="G1351" s="33"/>
    </row>
    <row r="1352" spans="7:7">
      <c r="G1352" s="33"/>
    </row>
    <row r="1353" spans="7:7">
      <c r="G1353" s="33"/>
    </row>
    <row r="1354" spans="7:7">
      <c r="G1354" s="33"/>
    </row>
    <row r="1355" spans="7:7">
      <c r="G1355" s="33"/>
    </row>
    <row r="1356" spans="7:7">
      <c r="G1356" s="33"/>
    </row>
    <row r="1357" spans="7:7">
      <c r="G1357" s="33"/>
    </row>
    <row r="1358" spans="7:7">
      <c r="G1358" s="33"/>
    </row>
    <row r="1359" spans="7:7">
      <c r="G1359" s="33"/>
    </row>
    <row r="1360" spans="7:7">
      <c r="G1360" s="33"/>
    </row>
    <row r="1361" spans="7:7">
      <c r="G1361" s="33"/>
    </row>
    <row r="1362" spans="7:7">
      <c r="G1362" s="33"/>
    </row>
    <row r="1363" spans="7:7">
      <c r="G1363" s="33"/>
    </row>
    <row r="1364" spans="7:7">
      <c r="G1364" s="33"/>
    </row>
    <row r="1365" spans="7:7">
      <c r="G1365" s="33"/>
    </row>
    <row r="1366" spans="7:7">
      <c r="G1366" s="33"/>
    </row>
    <row r="1367" spans="7:7">
      <c r="G1367" s="33"/>
    </row>
    <row r="1368" spans="7:7">
      <c r="G1368" s="33"/>
    </row>
    <row r="1369" spans="7:7">
      <c r="G1369" s="33"/>
    </row>
    <row r="1370" spans="7:7">
      <c r="G1370" s="33"/>
    </row>
    <row r="1371" spans="7:7">
      <c r="G1371" s="33"/>
    </row>
    <row r="1372" spans="7:7">
      <c r="G1372" s="33"/>
    </row>
    <row r="1373" spans="7:7">
      <c r="G1373" s="33"/>
    </row>
    <row r="1374" spans="7:7">
      <c r="G1374" s="33"/>
    </row>
    <row r="1375" spans="7:7">
      <c r="G1375" s="33"/>
    </row>
    <row r="1376" spans="7:7">
      <c r="G1376" s="33"/>
    </row>
    <row r="1377" spans="7:7">
      <c r="G1377" s="33"/>
    </row>
    <row r="1378" spans="7:7">
      <c r="G1378" s="33"/>
    </row>
    <row r="1379" spans="7:7">
      <c r="G1379" s="33"/>
    </row>
    <row r="1380" spans="7:7">
      <c r="G1380" s="33"/>
    </row>
    <row r="1381" spans="7:7">
      <c r="G1381" s="33"/>
    </row>
    <row r="1382" spans="7:7">
      <c r="G1382" s="33"/>
    </row>
    <row r="1383" spans="7:7">
      <c r="G1383" s="33"/>
    </row>
    <row r="1384" spans="7:7">
      <c r="G1384" s="33"/>
    </row>
    <row r="1385" spans="7:7">
      <c r="G1385" s="33"/>
    </row>
    <row r="1386" spans="7:7">
      <c r="G1386" s="33"/>
    </row>
    <row r="1387" spans="7:7">
      <c r="G1387" s="33"/>
    </row>
    <row r="1388" spans="7:7">
      <c r="G1388" s="33"/>
    </row>
    <row r="1389" spans="7:7">
      <c r="G1389" s="33"/>
    </row>
    <row r="1390" spans="7:7">
      <c r="G1390" s="33"/>
    </row>
    <row r="1391" spans="7:7">
      <c r="G1391" s="33"/>
    </row>
    <row r="1392" spans="7:7">
      <c r="G1392" s="33"/>
    </row>
    <row r="1393" spans="7:7">
      <c r="G1393" s="33"/>
    </row>
    <row r="1394" spans="7:7">
      <c r="G1394" s="33"/>
    </row>
    <row r="1395" spans="7:7">
      <c r="G1395" s="33"/>
    </row>
    <row r="1396" spans="7:7">
      <c r="G1396" s="33"/>
    </row>
    <row r="1397" spans="7:7">
      <c r="G1397" s="33"/>
    </row>
    <row r="1398" spans="7:7">
      <c r="G1398" s="33"/>
    </row>
    <row r="1399" spans="7:7">
      <c r="G1399" s="33"/>
    </row>
    <row r="1400" spans="7:7">
      <c r="G1400" s="33"/>
    </row>
    <row r="1401" spans="7:7">
      <c r="G1401" s="33"/>
    </row>
    <row r="1402" spans="7:7">
      <c r="G1402" s="33"/>
    </row>
    <row r="1403" spans="7:7">
      <c r="G1403" s="33"/>
    </row>
    <row r="1404" spans="7:7">
      <c r="G1404" s="33"/>
    </row>
    <row r="1405" spans="7:7">
      <c r="G1405" s="33"/>
    </row>
    <row r="1406" spans="7:7">
      <c r="G1406" s="33"/>
    </row>
    <row r="1407" spans="7:7">
      <c r="G1407" s="33"/>
    </row>
    <row r="1408" spans="7:7">
      <c r="G1408" s="33"/>
    </row>
    <row r="1409" spans="7:7">
      <c r="G1409" s="33"/>
    </row>
    <row r="1410" spans="7:7">
      <c r="G1410" s="33"/>
    </row>
    <row r="1411" spans="7:7">
      <c r="G1411" s="33"/>
    </row>
    <row r="1412" spans="7:7">
      <c r="G1412" s="33"/>
    </row>
    <row r="1413" spans="7:7">
      <c r="G1413" s="33"/>
    </row>
    <row r="1414" spans="7:7">
      <c r="G1414" s="33"/>
    </row>
    <row r="1415" spans="7:7">
      <c r="G1415" s="33"/>
    </row>
    <row r="1416" spans="7:7">
      <c r="G1416" s="33"/>
    </row>
    <row r="1417" spans="7:7">
      <c r="G1417" s="33"/>
    </row>
    <row r="1418" spans="7:7">
      <c r="G1418" s="33"/>
    </row>
    <row r="1419" spans="7:7">
      <c r="G1419" s="33"/>
    </row>
    <row r="1420" spans="7:7">
      <c r="G1420" s="33"/>
    </row>
    <row r="1421" spans="7:7">
      <c r="G1421" s="33"/>
    </row>
    <row r="1422" spans="7:7">
      <c r="G1422" s="33"/>
    </row>
    <row r="1423" spans="7:7">
      <c r="G1423" s="33"/>
    </row>
    <row r="1424" spans="7:7">
      <c r="G1424" s="33"/>
    </row>
    <row r="1425" spans="7:7">
      <c r="G1425" s="33"/>
    </row>
    <row r="1426" spans="7:7">
      <c r="G1426" s="33"/>
    </row>
    <row r="1427" spans="7:7">
      <c r="G1427" s="33"/>
    </row>
    <row r="1428" spans="7:7">
      <c r="G1428" s="33"/>
    </row>
    <row r="1429" spans="7:7">
      <c r="G1429" s="33"/>
    </row>
    <row r="1430" spans="7:7">
      <c r="G1430" s="33"/>
    </row>
    <row r="1431" spans="7:7">
      <c r="G1431" s="33"/>
    </row>
    <row r="1432" spans="7:7">
      <c r="G1432" s="33"/>
    </row>
    <row r="1433" spans="7:7">
      <c r="G1433" s="33"/>
    </row>
    <row r="1434" spans="7:7">
      <c r="G1434" s="33"/>
    </row>
    <row r="1435" spans="7:7">
      <c r="G1435" s="33"/>
    </row>
    <row r="1436" spans="7:7">
      <c r="G1436" s="33"/>
    </row>
    <row r="1437" spans="7:7">
      <c r="G1437" s="33"/>
    </row>
    <row r="1438" spans="7:7">
      <c r="G1438" s="33"/>
    </row>
    <row r="1439" spans="7:7">
      <c r="G1439" s="33"/>
    </row>
    <row r="1440" spans="7:7">
      <c r="G1440" s="33"/>
    </row>
    <row r="1441" spans="7:7">
      <c r="G1441" s="33"/>
    </row>
    <row r="1442" spans="7:7">
      <c r="G1442" s="33"/>
    </row>
    <row r="1443" spans="7:7">
      <c r="G1443" s="33"/>
    </row>
    <row r="1444" spans="7:7">
      <c r="G1444" s="33"/>
    </row>
    <row r="1445" spans="7:7">
      <c r="G1445" s="33"/>
    </row>
    <row r="1446" spans="7:7">
      <c r="G1446" s="33"/>
    </row>
    <row r="1447" spans="7:7">
      <c r="G1447" s="33"/>
    </row>
    <row r="1448" spans="7:7">
      <c r="G1448" s="33"/>
    </row>
    <row r="1449" spans="7:7">
      <c r="G1449" s="33"/>
    </row>
    <row r="1450" spans="7:7">
      <c r="G1450" s="33"/>
    </row>
    <row r="1451" spans="7:7">
      <c r="G1451" s="33"/>
    </row>
    <row r="1452" spans="7:7">
      <c r="G1452" s="33"/>
    </row>
    <row r="1453" spans="7:7">
      <c r="G1453" s="33"/>
    </row>
    <row r="1454" spans="7:7">
      <c r="G1454" s="33"/>
    </row>
    <row r="1455" spans="7:7">
      <c r="G1455" s="33"/>
    </row>
    <row r="1456" spans="7:7">
      <c r="G1456" s="33"/>
    </row>
    <row r="1457" spans="7:7">
      <c r="G1457" s="33"/>
    </row>
    <row r="1458" spans="7:7">
      <c r="G1458" s="33"/>
    </row>
    <row r="1459" spans="7:7">
      <c r="G1459" s="33"/>
    </row>
    <row r="1460" spans="7:7">
      <c r="G1460" s="33"/>
    </row>
    <row r="1461" spans="7:7">
      <c r="G1461" s="33"/>
    </row>
    <row r="1462" spans="7:7">
      <c r="G1462" s="33"/>
    </row>
    <row r="1463" spans="7:7">
      <c r="G1463" s="33"/>
    </row>
    <row r="1464" spans="7:7">
      <c r="G1464" s="33"/>
    </row>
    <row r="1465" spans="7:7">
      <c r="G1465" s="33"/>
    </row>
    <row r="1466" spans="7:7">
      <c r="G1466" s="33"/>
    </row>
    <row r="1467" spans="7:7">
      <c r="G1467" s="33"/>
    </row>
    <row r="1468" spans="7:7">
      <c r="G1468" s="33"/>
    </row>
    <row r="1469" spans="7:7">
      <c r="G1469" s="33"/>
    </row>
    <row r="1470" spans="7:7">
      <c r="G1470" s="33"/>
    </row>
    <row r="1471" spans="7:7">
      <c r="G1471" s="33"/>
    </row>
    <row r="1472" spans="7:7">
      <c r="G1472" s="33"/>
    </row>
    <row r="1473" spans="7:7">
      <c r="G1473" s="33"/>
    </row>
    <row r="1474" spans="7:7">
      <c r="G1474" s="33"/>
    </row>
    <row r="1475" spans="7:7">
      <c r="G1475" s="33"/>
    </row>
    <row r="1476" spans="7:7">
      <c r="G1476" s="33"/>
    </row>
    <row r="1477" spans="7:7">
      <c r="G1477" s="33"/>
    </row>
    <row r="1478" spans="7:7">
      <c r="G1478" s="33"/>
    </row>
    <row r="1479" spans="7:7">
      <c r="G1479" s="33"/>
    </row>
    <row r="1480" spans="7:7">
      <c r="G1480" s="33"/>
    </row>
    <row r="1481" spans="7:7">
      <c r="G1481" s="33"/>
    </row>
    <row r="1482" spans="7:7">
      <c r="G1482" s="33"/>
    </row>
    <row r="1483" spans="7:7">
      <c r="G1483" s="33"/>
    </row>
    <row r="1484" spans="7:7">
      <c r="G1484" s="33"/>
    </row>
    <row r="1485" spans="7:7">
      <c r="G1485" s="33"/>
    </row>
    <row r="1486" spans="7:7">
      <c r="G1486" s="33"/>
    </row>
    <row r="1487" spans="7:7">
      <c r="G1487" s="33"/>
    </row>
    <row r="1488" spans="7:7">
      <c r="G1488" s="33"/>
    </row>
    <row r="1489" spans="7:7">
      <c r="G1489" s="33"/>
    </row>
    <row r="1490" spans="7:7">
      <c r="G1490" s="33"/>
    </row>
    <row r="1491" spans="7:7">
      <c r="G1491" s="33"/>
    </row>
    <row r="1492" spans="7:7">
      <c r="G1492" s="33"/>
    </row>
    <row r="1493" spans="7:7">
      <c r="G1493" s="33"/>
    </row>
    <row r="1494" spans="7:7">
      <c r="G1494" s="33"/>
    </row>
    <row r="1495" spans="7:7">
      <c r="G1495" s="33"/>
    </row>
    <row r="1496" spans="7:7">
      <c r="G1496" s="33"/>
    </row>
    <row r="1497" spans="7:7">
      <c r="G1497" s="33"/>
    </row>
    <row r="1498" spans="7:7">
      <c r="G1498" s="33"/>
    </row>
    <row r="1499" spans="7:7">
      <c r="G1499" s="33"/>
    </row>
    <row r="1500" spans="7:7">
      <c r="G1500" s="33"/>
    </row>
    <row r="1501" spans="7:7">
      <c r="G1501" s="33"/>
    </row>
    <row r="1502" spans="7:7">
      <c r="G1502" s="33"/>
    </row>
    <row r="1503" spans="7:7">
      <c r="G1503" s="33"/>
    </row>
    <row r="1504" spans="7:7">
      <c r="G1504" s="33"/>
    </row>
    <row r="1505" spans="7:7">
      <c r="G1505" s="33"/>
    </row>
    <row r="1506" spans="7:7">
      <c r="G1506" s="33"/>
    </row>
    <row r="1507" spans="7:7">
      <c r="G1507" s="33"/>
    </row>
    <row r="1508" spans="7:7">
      <c r="G1508" s="33"/>
    </row>
    <row r="1509" spans="7:7">
      <c r="G1509" s="33"/>
    </row>
    <row r="1510" spans="7:7">
      <c r="G1510" s="33"/>
    </row>
    <row r="1511" spans="7:7">
      <c r="G1511" s="33"/>
    </row>
    <row r="1512" spans="7:7">
      <c r="G1512" s="33"/>
    </row>
    <row r="1513" spans="7:7">
      <c r="G1513" s="33"/>
    </row>
    <row r="1514" spans="7:7">
      <c r="G1514" s="33"/>
    </row>
    <row r="1515" spans="7:7">
      <c r="G1515" s="33"/>
    </row>
    <row r="1516" spans="7:7">
      <c r="G1516" s="33"/>
    </row>
    <row r="1517" spans="7:7">
      <c r="G1517" s="33"/>
    </row>
    <row r="1518" spans="7:7">
      <c r="G1518" s="33"/>
    </row>
    <row r="1519" spans="7:7">
      <c r="G1519" s="33"/>
    </row>
    <row r="1520" spans="7:7">
      <c r="G1520" s="33"/>
    </row>
    <row r="1521" spans="7:7">
      <c r="G1521" s="33"/>
    </row>
    <row r="1522" spans="7:7">
      <c r="G1522" s="33"/>
    </row>
    <row r="1523" spans="7:7">
      <c r="G1523" s="33"/>
    </row>
    <row r="1524" spans="7:7">
      <c r="G1524" s="33"/>
    </row>
    <row r="1525" spans="7:7">
      <c r="G1525" s="33"/>
    </row>
    <row r="1526" spans="7:7">
      <c r="G1526" s="33"/>
    </row>
    <row r="1527" spans="7:7">
      <c r="G1527" s="33"/>
    </row>
    <row r="1528" spans="7:7">
      <c r="G1528" s="33"/>
    </row>
    <row r="1529" spans="7:7">
      <c r="G1529" s="33"/>
    </row>
    <row r="1530" spans="7:7">
      <c r="G1530" s="33"/>
    </row>
    <row r="1531" spans="7:7">
      <c r="G1531" s="33"/>
    </row>
    <row r="1532" spans="7:7">
      <c r="G1532" s="33"/>
    </row>
    <row r="1533" spans="7:7">
      <c r="G1533" s="33"/>
    </row>
    <row r="1534" spans="7:7">
      <c r="G1534" s="33"/>
    </row>
    <row r="1535" spans="7:7">
      <c r="G1535" s="33"/>
    </row>
    <row r="1536" spans="7:7">
      <c r="G1536" s="33"/>
    </row>
    <row r="1537" spans="7:7">
      <c r="G1537" s="33"/>
    </row>
    <row r="1538" spans="7:7">
      <c r="G1538" s="33"/>
    </row>
    <row r="1539" spans="7:7">
      <c r="G1539" s="33"/>
    </row>
    <row r="1540" spans="7:7">
      <c r="G1540" s="33"/>
    </row>
    <row r="1541" spans="7:7">
      <c r="G1541" s="33"/>
    </row>
    <row r="1542" spans="7:7">
      <c r="G1542" s="33"/>
    </row>
    <row r="1543" spans="7:7">
      <c r="G1543" s="33"/>
    </row>
    <row r="1544" spans="7:7">
      <c r="G1544" s="33"/>
    </row>
    <row r="1545" spans="7:7">
      <c r="G1545" s="33"/>
    </row>
    <row r="1546" spans="7:7">
      <c r="G1546" s="33"/>
    </row>
    <row r="1547" spans="7:7">
      <c r="G1547" s="33"/>
    </row>
    <row r="1548" spans="7:7">
      <c r="G1548" s="33"/>
    </row>
    <row r="1549" spans="7:7">
      <c r="G1549" s="33"/>
    </row>
    <row r="1550" spans="7:7">
      <c r="G1550" s="33"/>
    </row>
    <row r="1551" spans="7:7">
      <c r="G1551" s="33"/>
    </row>
    <row r="1552" spans="7:7">
      <c r="G1552" s="33"/>
    </row>
    <row r="1553" spans="7:7">
      <c r="G1553" s="33"/>
    </row>
    <row r="1554" spans="7:7">
      <c r="G1554" s="33"/>
    </row>
    <row r="1555" spans="7:7">
      <c r="G1555" s="33"/>
    </row>
    <row r="1556" spans="7:7">
      <c r="G1556" s="33"/>
    </row>
    <row r="1557" spans="7:7">
      <c r="G1557" s="33"/>
    </row>
    <row r="1558" spans="7:7">
      <c r="G1558" s="33"/>
    </row>
    <row r="1559" spans="7:7">
      <c r="G1559" s="33"/>
    </row>
    <row r="1560" spans="7:7">
      <c r="G1560" s="33"/>
    </row>
    <row r="1561" spans="7:7">
      <c r="G1561" s="33"/>
    </row>
    <row r="1562" spans="7:7">
      <c r="G1562" s="33"/>
    </row>
    <row r="1563" spans="7:7">
      <c r="G1563" s="33"/>
    </row>
    <row r="1564" spans="7:7">
      <c r="G1564" s="33"/>
    </row>
    <row r="1565" spans="7:7">
      <c r="G1565" s="33"/>
    </row>
    <row r="1566" spans="7:7">
      <c r="G1566" s="33"/>
    </row>
    <row r="1567" spans="7:7">
      <c r="G1567" s="33"/>
    </row>
    <row r="1568" spans="7:7">
      <c r="G1568" s="33"/>
    </row>
    <row r="1569" spans="7:7">
      <c r="G1569" s="33"/>
    </row>
    <row r="1570" spans="7:7">
      <c r="G1570" s="33"/>
    </row>
    <row r="1571" spans="7:7">
      <c r="G1571" s="33"/>
    </row>
    <row r="1572" spans="7:7">
      <c r="G1572" s="33"/>
    </row>
    <row r="1573" spans="7:7">
      <c r="G1573" s="33"/>
    </row>
    <row r="1574" spans="7:7">
      <c r="G1574" s="33"/>
    </row>
    <row r="1575" spans="7:7">
      <c r="G1575" s="33"/>
    </row>
    <row r="1576" spans="7:7">
      <c r="G1576" s="33"/>
    </row>
    <row r="1577" spans="7:7">
      <c r="G1577" s="33"/>
    </row>
    <row r="1578" spans="7:7">
      <c r="G1578" s="33"/>
    </row>
    <row r="1579" spans="7:7">
      <c r="G1579" s="33"/>
    </row>
    <row r="1580" spans="7:7">
      <c r="G1580" s="33"/>
    </row>
    <row r="1581" spans="7:7">
      <c r="G1581" s="33"/>
    </row>
    <row r="1582" spans="7:7">
      <c r="G1582" s="33"/>
    </row>
    <row r="1583" spans="7:7">
      <c r="G1583" s="33"/>
    </row>
    <row r="1584" spans="7:7">
      <c r="G1584" s="33"/>
    </row>
    <row r="1585" spans="7:7">
      <c r="G1585" s="33"/>
    </row>
    <row r="1586" spans="7:7">
      <c r="G1586" s="33"/>
    </row>
    <row r="1587" spans="7:7">
      <c r="G1587" s="33"/>
    </row>
    <row r="1588" spans="7:7">
      <c r="G1588" s="33"/>
    </row>
    <row r="1589" spans="7:7">
      <c r="G1589" s="33"/>
    </row>
    <row r="1590" spans="7:7">
      <c r="G1590" s="33"/>
    </row>
    <row r="1591" spans="7:7">
      <c r="G1591" s="33"/>
    </row>
    <row r="1592" spans="7:7">
      <c r="G1592" s="33"/>
    </row>
    <row r="1593" spans="7:7">
      <c r="G1593" s="33"/>
    </row>
    <row r="1594" spans="7:7">
      <c r="G1594" s="33"/>
    </row>
    <row r="1595" spans="7:7">
      <c r="G1595" s="33"/>
    </row>
    <row r="1596" spans="7:7">
      <c r="G1596" s="33"/>
    </row>
    <row r="1597" spans="7:7">
      <c r="G1597" s="33"/>
    </row>
    <row r="1598" spans="7:7">
      <c r="G1598" s="33"/>
    </row>
    <row r="1599" spans="7:7">
      <c r="G1599" s="33"/>
    </row>
    <row r="1600" spans="7:7">
      <c r="G1600" s="33"/>
    </row>
    <row r="1601" spans="7:7">
      <c r="G1601" s="33"/>
    </row>
    <row r="1602" spans="7:7">
      <c r="G1602" s="33"/>
    </row>
    <row r="1603" spans="7:7">
      <c r="G1603" s="33"/>
    </row>
    <row r="1604" spans="7:7">
      <c r="G1604" s="33"/>
    </row>
    <row r="1605" spans="7:7">
      <c r="G1605" s="33"/>
    </row>
    <row r="1606" spans="7:7">
      <c r="G1606" s="33"/>
    </row>
    <row r="1607" spans="7:7">
      <c r="G1607" s="33"/>
    </row>
    <row r="1608" spans="7:7">
      <c r="G1608" s="33"/>
    </row>
    <row r="1609" spans="7:7">
      <c r="G1609" s="33"/>
    </row>
    <row r="1610" spans="7:7">
      <c r="G1610" s="33"/>
    </row>
    <row r="1611" spans="7:7">
      <c r="G1611" s="33"/>
    </row>
    <row r="1612" spans="7:7">
      <c r="G1612" s="33"/>
    </row>
    <row r="1613" spans="7:7">
      <c r="G1613" s="33"/>
    </row>
    <row r="1614" spans="7:7">
      <c r="G1614" s="33"/>
    </row>
    <row r="1615" spans="7:7">
      <c r="G1615" s="33"/>
    </row>
    <row r="1616" spans="7:7">
      <c r="G1616" s="33"/>
    </row>
    <row r="1617" spans="7:7">
      <c r="G1617" s="33"/>
    </row>
    <row r="1618" spans="7:7">
      <c r="G1618" s="33"/>
    </row>
    <row r="1619" spans="7:7">
      <c r="G1619" s="33"/>
    </row>
    <row r="1620" spans="7:7">
      <c r="G1620" s="33"/>
    </row>
    <row r="1621" spans="7:7">
      <c r="G1621" s="33"/>
    </row>
    <row r="1622" spans="7:7">
      <c r="G1622" s="33"/>
    </row>
    <row r="1623" spans="7:7">
      <c r="G1623" s="33"/>
    </row>
    <row r="1624" spans="7:7">
      <c r="G1624" s="33"/>
    </row>
    <row r="1625" spans="7:7">
      <c r="G1625" s="33"/>
    </row>
    <row r="1626" spans="7:7">
      <c r="G1626" s="33"/>
    </row>
    <row r="1627" spans="7:7">
      <c r="G1627" s="33"/>
    </row>
    <row r="1628" spans="7:7">
      <c r="G1628" s="33"/>
    </row>
    <row r="1629" spans="7:7">
      <c r="G1629" s="33"/>
    </row>
    <row r="1630" spans="7:7">
      <c r="G1630" s="33"/>
    </row>
    <row r="1631" spans="7:7">
      <c r="G1631" s="33"/>
    </row>
    <row r="1632" spans="7:7">
      <c r="G1632" s="33"/>
    </row>
    <row r="1633" spans="7:7">
      <c r="G1633" s="33"/>
    </row>
    <row r="1634" spans="7:7">
      <c r="G1634" s="33"/>
    </row>
    <row r="1635" spans="7:7">
      <c r="G1635" s="33"/>
    </row>
    <row r="1636" spans="7:7">
      <c r="G1636" s="33"/>
    </row>
    <row r="1637" spans="7:7">
      <c r="G1637" s="33"/>
    </row>
    <row r="1638" spans="7:7">
      <c r="G1638" s="33"/>
    </row>
    <row r="1639" spans="7:7">
      <c r="G1639" s="33"/>
    </row>
    <row r="1640" spans="7:7">
      <c r="G1640" s="33"/>
    </row>
    <row r="1641" spans="7:7">
      <c r="G1641" s="33"/>
    </row>
    <row r="1642" spans="7:7">
      <c r="G1642" s="33"/>
    </row>
    <row r="1643" spans="7:7">
      <c r="G1643" s="33"/>
    </row>
    <row r="1644" spans="7:7">
      <c r="G1644" s="33"/>
    </row>
    <row r="1645" spans="7:7">
      <c r="G1645" s="33"/>
    </row>
    <row r="1646" spans="7:7">
      <c r="G1646" s="33"/>
    </row>
    <row r="1647" spans="7:7">
      <c r="G1647" s="33"/>
    </row>
    <row r="1648" spans="7:7">
      <c r="G1648" s="33"/>
    </row>
    <row r="1649" spans="7:7">
      <c r="G1649" s="33"/>
    </row>
    <row r="1650" spans="7:7">
      <c r="G1650" s="33"/>
    </row>
    <row r="1651" spans="7:7">
      <c r="G1651" s="33"/>
    </row>
    <row r="1652" spans="7:7">
      <c r="G1652" s="33"/>
    </row>
    <row r="1653" spans="7:7">
      <c r="G1653" s="33"/>
    </row>
    <row r="1654" spans="7:7">
      <c r="G1654" s="33"/>
    </row>
    <row r="1655" spans="7:7">
      <c r="G1655" s="33"/>
    </row>
    <row r="1656" spans="7:7">
      <c r="G1656" s="33"/>
    </row>
    <row r="1657" spans="7:7">
      <c r="G1657" s="33"/>
    </row>
    <row r="1658" spans="7:7">
      <c r="G1658" s="33"/>
    </row>
    <row r="1659" spans="7:7">
      <c r="G1659" s="33"/>
    </row>
    <row r="1660" spans="7:7">
      <c r="G1660" s="33"/>
    </row>
    <row r="1661" spans="7:7">
      <c r="G1661" s="33"/>
    </row>
    <row r="1662" spans="7:7">
      <c r="G1662" s="33"/>
    </row>
    <row r="1663" spans="7:7">
      <c r="G1663" s="33"/>
    </row>
    <row r="1664" spans="7:7">
      <c r="G1664" s="33"/>
    </row>
    <row r="1665" spans="7:7">
      <c r="G1665" s="33"/>
    </row>
    <row r="1666" spans="7:7">
      <c r="G1666" s="33"/>
    </row>
    <row r="1667" spans="7:7">
      <c r="G1667" s="33"/>
    </row>
    <row r="1668" spans="7:7">
      <c r="G1668" s="33"/>
    </row>
    <row r="1669" spans="7:7">
      <c r="G1669" s="33"/>
    </row>
    <row r="1670" spans="7:7">
      <c r="G1670" s="33"/>
    </row>
    <row r="1671" spans="7:7">
      <c r="G1671" s="33"/>
    </row>
    <row r="1672" spans="7:7">
      <c r="G1672" s="33"/>
    </row>
    <row r="1673" spans="7:7">
      <c r="G1673" s="33"/>
    </row>
    <row r="1674" spans="7:7">
      <c r="G1674" s="33"/>
    </row>
    <row r="1675" spans="7:7">
      <c r="G1675" s="33"/>
    </row>
    <row r="1676" spans="7:7">
      <c r="G1676" s="33"/>
    </row>
    <row r="1677" spans="7:7">
      <c r="G1677" s="33"/>
    </row>
    <row r="1678" spans="7:7">
      <c r="G1678" s="33"/>
    </row>
    <row r="1679" spans="7:7">
      <c r="G1679" s="33"/>
    </row>
    <row r="1680" spans="7:7">
      <c r="G1680" s="33"/>
    </row>
    <row r="1681" spans="7:7">
      <c r="G1681" s="33"/>
    </row>
    <row r="1682" spans="7:7">
      <c r="G1682" s="33"/>
    </row>
    <row r="1683" spans="7:7">
      <c r="G1683" s="33"/>
    </row>
    <row r="1684" spans="7:7">
      <c r="G1684" s="33"/>
    </row>
    <row r="1685" spans="7:7">
      <c r="G1685" s="33"/>
    </row>
    <row r="1686" spans="7:7">
      <c r="G1686" s="33"/>
    </row>
    <row r="1687" spans="7:7">
      <c r="G1687" s="33"/>
    </row>
    <row r="1688" spans="7:7">
      <c r="G1688" s="33"/>
    </row>
    <row r="1689" spans="7:7">
      <c r="G1689" s="33"/>
    </row>
    <row r="1690" spans="7:7">
      <c r="G1690" s="33"/>
    </row>
    <row r="1691" spans="7:7">
      <c r="G1691" s="33"/>
    </row>
    <row r="1692" spans="7:7">
      <c r="G1692" s="33"/>
    </row>
    <row r="1693" spans="7:7">
      <c r="G1693" s="33"/>
    </row>
    <row r="1694" spans="7:7">
      <c r="G1694" s="33"/>
    </row>
    <row r="1695" spans="7:7">
      <c r="G1695" s="33"/>
    </row>
    <row r="1696" spans="7:7">
      <c r="G1696" s="33"/>
    </row>
    <row r="1697" spans="7:7">
      <c r="G1697" s="33"/>
    </row>
    <row r="1698" spans="7:7">
      <c r="G1698" s="33"/>
    </row>
    <row r="1699" spans="7:7">
      <c r="G1699" s="33"/>
    </row>
    <row r="1700" spans="7:7">
      <c r="G1700" s="33"/>
    </row>
    <row r="1701" spans="7:7">
      <c r="G1701" s="33"/>
    </row>
    <row r="1702" spans="7:7">
      <c r="G1702" s="33"/>
    </row>
    <row r="1703" spans="7:7">
      <c r="G1703" s="33"/>
    </row>
    <row r="1704" spans="7:7">
      <c r="G1704" s="33"/>
    </row>
    <row r="1705" spans="7:7">
      <c r="G1705" s="33"/>
    </row>
    <row r="1706" spans="7:7">
      <c r="G1706" s="33"/>
    </row>
    <row r="1707" spans="7:7">
      <c r="G1707" s="33"/>
    </row>
    <row r="1708" spans="7:7">
      <c r="G1708" s="33"/>
    </row>
    <row r="1709" spans="7:7">
      <c r="G1709" s="33"/>
    </row>
    <row r="1710" spans="7:7">
      <c r="G1710" s="33"/>
    </row>
    <row r="1711" spans="7:7">
      <c r="G1711" s="33"/>
    </row>
    <row r="1712" spans="7:7">
      <c r="G1712" s="33"/>
    </row>
    <row r="1713" spans="7:7">
      <c r="G1713" s="33"/>
    </row>
    <row r="1714" spans="7:7">
      <c r="G1714" s="33"/>
    </row>
    <row r="1715" spans="7:7">
      <c r="G1715" s="33"/>
    </row>
    <row r="1716" spans="7:7">
      <c r="G1716" s="33"/>
    </row>
    <row r="1717" spans="7:7">
      <c r="G1717" s="33"/>
    </row>
    <row r="1718" spans="7:7">
      <c r="G1718" s="33"/>
    </row>
    <row r="1719" spans="7:7">
      <c r="G1719" s="33"/>
    </row>
    <row r="1720" spans="7:7">
      <c r="G1720" s="33"/>
    </row>
    <row r="1721" spans="7:7">
      <c r="G1721" s="33"/>
    </row>
    <row r="1722" spans="7:7">
      <c r="G1722" s="33"/>
    </row>
    <row r="1723" spans="7:7">
      <c r="G1723" s="33"/>
    </row>
    <row r="1724" spans="7:7">
      <c r="G1724" s="33"/>
    </row>
    <row r="1725" spans="7:7">
      <c r="G1725" s="33"/>
    </row>
    <row r="1726" spans="7:7">
      <c r="G1726" s="33"/>
    </row>
    <row r="1727" spans="7:7">
      <c r="G1727" s="33"/>
    </row>
    <row r="1728" spans="7:7">
      <c r="G1728" s="33"/>
    </row>
    <row r="1729" spans="7:7">
      <c r="G1729" s="33"/>
    </row>
    <row r="1730" spans="7:7">
      <c r="G1730" s="33"/>
    </row>
    <row r="1731" spans="7:7">
      <c r="G1731" s="33"/>
    </row>
    <row r="1732" spans="7:7">
      <c r="G1732" s="33"/>
    </row>
    <row r="1733" spans="7:7">
      <c r="G1733" s="33"/>
    </row>
    <row r="1734" spans="7:7">
      <c r="G1734" s="33"/>
    </row>
    <row r="1735" spans="7:7">
      <c r="G1735" s="33"/>
    </row>
    <row r="1736" spans="7:7">
      <c r="G1736" s="33"/>
    </row>
    <row r="1737" spans="7:7">
      <c r="G1737" s="33"/>
    </row>
    <row r="1738" spans="7:7">
      <c r="G1738" s="33"/>
    </row>
    <row r="1739" spans="7:7">
      <c r="G1739" s="33"/>
    </row>
    <row r="1740" spans="7:7">
      <c r="G1740" s="33"/>
    </row>
    <row r="1741" spans="7:7">
      <c r="G1741" s="33"/>
    </row>
    <row r="1742" spans="7:7">
      <c r="G1742" s="33"/>
    </row>
    <row r="1743" spans="7:7">
      <c r="G1743" s="33"/>
    </row>
    <row r="1744" spans="7:7">
      <c r="G1744" s="33"/>
    </row>
    <row r="1745" spans="7:7">
      <c r="G1745" s="33"/>
    </row>
    <row r="1746" spans="7:7">
      <c r="G1746" s="33"/>
    </row>
    <row r="1747" spans="7:7">
      <c r="G1747" s="33"/>
    </row>
    <row r="1748" spans="7:7">
      <c r="G1748" s="33"/>
    </row>
    <row r="1749" spans="7:7">
      <c r="G1749" s="33"/>
    </row>
    <row r="1750" spans="7:7">
      <c r="G1750" s="33"/>
    </row>
    <row r="1751" spans="7:7">
      <c r="G1751" s="33"/>
    </row>
    <row r="1752" spans="7:7">
      <c r="G1752" s="33"/>
    </row>
    <row r="1753" spans="7:7">
      <c r="G1753" s="33"/>
    </row>
    <row r="1754" spans="7:7">
      <c r="G1754" s="33"/>
    </row>
    <row r="1755" spans="7:7">
      <c r="G1755" s="33"/>
    </row>
    <row r="1756" spans="7:7">
      <c r="G1756" s="33"/>
    </row>
    <row r="1757" spans="7:7">
      <c r="G1757" s="33"/>
    </row>
    <row r="1758" spans="7:7">
      <c r="G1758" s="33"/>
    </row>
    <row r="1759" spans="7:7">
      <c r="G1759" s="33"/>
    </row>
    <row r="1760" spans="7:7">
      <c r="G1760" s="33"/>
    </row>
    <row r="1761" spans="7:7">
      <c r="G1761" s="33"/>
    </row>
    <row r="1762" spans="7:7">
      <c r="G1762" s="33"/>
    </row>
    <row r="1763" spans="7:7">
      <c r="G1763" s="33"/>
    </row>
    <row r="1764" spans="7:7">
      <c r="G1764" s="33"/>
    </row>
    <row r="1765" spans="7:7">
      <c r="G1765" s="33"/>
    </row>
    <row r="1766" spans="7:7">
      <c r="G1766" s="33"/>
    </row>
    <row r="1767" spans="7:7">
      <c r="G1767" s="33"/>
    </row>
    <row r="1768" spans="7:7">
      <c r="G1768" s="33"/>
    </row>
    <row r="1769" spans="7:7">
      <c r="G1769" s="33"/>
    </row>
    <row r="1770" spans="7:7">
      <c r="G1770" s="33"/>
    </row>
    <row r="1771" spans="7:7">
      <c r="G1771" s="33"/>
    </row>
    <row r="1772" spans="7:7">
      <c r="G1772" s="33"/>
    </row>
    <row r="1773" spans="7:7">
      <c r="G1773" s="33"/>
    </row>
    <row r="1774" spans="7:7">
      <c r="G1774" s="33"/>
    </row>
    <row r="1775" spans="7:7">
      <c r="G1775" s="33"/>
    </row>
    <row r="1776" spans="7:7">
      <c r="G1776" s="33"/>
    </row>
    <row r="1777" spans="7:7">
      <c r="G1777" s="33"/>
    </row>
    <row r="1778" spans="7:7">
      <c r="G1778" s="33"/>
    </row>
    <row r="1779" spans="7:7">
      <c r="G1779" s="33"/>
    </row>
    <row r="1780" spans="7:7">
      <c r="G1780" s="33"/>
    </row>
    <row r="1781" spans="7:7">
      <c r="G1781" s="33"/>
    </row>
    <row r="1782" spans="7:7">
      <c r="G1782" s="33"/>
    </row>
    <row r="1783" spans="7:7">
      <c r="G1783" s="33"/>
    </row>
    <row r="1784" spans="7:7">
      <c r="G1784" s="33"/>
    </row>
    <row r="1785" spans="7:7">
      <c r="G1785" s="33"/>
    </row>
    <row r="1786" spans="7:7">
      <c r="G1786" s="33"/>
    </row>
    <row r="1787" spans="7:7">
      <c r="G1787" s="33"/>
    </row>
    <row r="1788" spans="7:7">
      <c r="G1788" s="33"/>
    </row>
    <row r="1789" spans="7:7">
      <c r="G1789" s="33"/>
    </row>
    <row r="1790" spans="7:7">
      <c r="G1790" s="33"/>
    </row>
    <row r="1791" spans="7:7">
      <c r="G1791" s="33"/>
    </row>
    <row r="1792" spans="7:7">
      <c r="G1792" s="33"/>
    </row>
    <row r="1793" spans="7:7">
      <c r="G1793" s="33"/>
    </row>
    <row r="1794" spans="7:7">
      <c r="G1794" s="33"/>
    </row>
    <row r="1795" spans="7:7">
      <c r="G1795" s="33"/>
    </row>
    <row r="1796" spans="7:7">
      <c r="G1796" s="33"/>
    </row>
    <row r="1797" spans="7:7">
      <c r="G1797" s="33"/>
    </row>
    <row r="1798" spans="7:7">
      <c r="G1798" s="33"/>
    </row>
    <row r="1799" spans="7:7">
      <c r="G1799" s="33"/>
    </row>
    <row r="1800" spans="7:7">
      <c r="G1800" s="33"/>
    </row>
    <row r="1801" spans="7:7">
      <c r="G1801" s="33"/>
    </row>
    <row r="1802" spans="7:7">
      <c r="G1802" s="33"/>
    </row>
    <row r="1803" spans="7:7">
      <c r="G1803" s="33"/>
    </row>
    <row r="1804" spans="7:7">
      <c r="G1804" s="33"/>
    </row>
    <row r="1805" spans="7:7">
      <c r="G1805" s="33"/>
    </row>
    <row r="1806" spans="7:7">
      <c r="G1806" s="33"/>
    </row>
    <row r="1807" spans="7:7">
      <c r="G1807" s="33"/>
    </row>
    <row r="1808" spans="7:7">
      <c r="G1808" s="33"/>
    </row>
    <row r="1809" spans="7:8">
      <c r="G1809" s="33"/>
    </row>
    <row r="1810" spans="7:8">
      <c r="G1810" s="33"/>
    </row>
    <row r="1811" spans="7:8">
      <c r="G1811" s="33"/>
    </row>
    <row r="1812" spans="7:8">
      <c r="G1812" s="33"/>
    </row>
    <row r="1813" spans="7:8">
      <c r="G1813" s="33"/>
    </row>
    <row r="1814" spans="7:8">
      <c r="G1814" s="111"/>
      <c r="H1814" s="112"/>
    </row>
    <row r="1815" spans="7:8">
      <c r="G1815" s="111"/>
      <c r="H1815" s="112"/>
    </row>
    <row r="1816" spans="7:8">
      <c r="G1816" s="111"/>
    </row>
    <row r="1817" spans="7:8">
      <c r="G1817" s="111"/>
    </row>
    <row r="1818" spans="7:8">
      <c r="G1818" s="111"/>
    </row>
    <row r="1819" spans="7:8">
      <c r="G1819" s="111"/>
    </row>
    <row r="1820" spans="7:8">
      <c r="G1820" s="111"/>
    </row>
    <row r="1821" spans="7:8">
      <c r="G1821" s="111"/>
    </row>
    <row r="1822" spans="7:8">
      <c r="G1822" s="111"/>
    </row>
    <row r="1823" spans="7:8">
      <c r="G1823" s="111"/>
    </row>
    <row r="1824" spans="7:8">
      <c r="G1824" s="111"/>
    </row>
    <row r="1825" spans="7:7">
      <c r="G1825" s="111"/>
    </row>
    <row r="1826" spans="7:7">
      <c r="G1826" s="111"/>
    </row>
    <row r="1827" spans="7:7">
      <c r="G1827" s="111"/>
    </row>
    <row r="1828" spans="7:7">
      <c r="G1828" s="111"/>
    </row>
    <row r="1829" spans="7:7">
      <c r="G1829" s="111"/>
    </row>
    <row r="1830" spans="7:7">
      <c r="G1830" s="111"/>
    </row>
    <row r="1831" spans="7:7">
      <c r="G1831" s="111"/>
    </row>
    <row r="1832" spans="7:7">
      <c r="G1832" s="111"/>
    </row>
    <row r="1833" spans="7:7">
      <c r="G1833" s="111"/>
    </row>
    <row r="1834" spans="7:7">
      <c r="G1834" s="111"/>
    </row>
    <row r="1835" spans="7:7">
      <c r="G1835" s="111"/>
    </row>
    <row r="1836" spans="7:7">
      <c r="G1836" s="111"/>
    </row>
    <row r="1837" spans="7:7">
      <c r="G1837" s="111"/>
    </row>
    <row r="1838" spans="7:7">
      <c r="G1838" s="111"/>
    </row>
    <row r="1839" spans="7:7">
      <c r="G1839" s="111"/>
    </row>
    <row r="1840" spans="7:7">
      <c r="G1840" s="111"/>
    </row>
    <row r="1841" spans="7:7">
      <c r="G1841" s="111"/>
    </row>
    <row r="1842" spans="7:7">
      <c r="G1842" s="111"/>
    </row>
    <row r="1843" spans="7:7">
      <c r="G1843" s="111"/>
    </row>
    <row r="1844" spans="7:7">
      <c r="G1844" s="111"/>
    </row>
    <row r="1845" spans="7:7">
      <c r="G1845" s="111"/>
    </row>
    <row r="1846" spans="7:7">
      <c r="G1846" s="111"/>
    </row>
    <row r="1847" spans="7:7">
      <c r="G1847" s="111"/>
    </row>
    <row r="1848" spans="7:7">
      <c r="G1848" s="111"/>
    </row>
    <row r="1849" spans="7:7">
      <c r="G1849" s="111"/>
    </row>
    <row r="1850" spans="7:7">
      <c r="G1850" s="111"/>
    </row>
    <row r="1851" spans="7:7">
      <c r="G1851" s="111"/>
    </row>
    <row r="1852" spans="7:7">
      <c r="G1852" s="111"/>
    </row>
    <row r="1853" spans="7:7">
      <c r="G1853" s="111"/>
    </row>
    <row r="1854" spans="7:7">
      <c r="G1854" s="111"/>
    </row>
    <row r="1855" spans="7:7">
      <c r="G1855" s="111"/>
    </row>
    <row r="1856" spans="7:7">
      <c r="G1856" s="111"/>
    </row>
    <row r="1857" spans="7:7">
      <c r="G1857" s="111"/>
    </row>
    <row r="1858" spans="7:7">
      <c r="G1858" s="111"/>
    </row>
    <row r="1859" spans="7:7">
      <c r="G1859" s="111"/>
    </row>
    <row r="1860" spans="7:7">
      <c r="G1860" s="111"/>
    </row>
    <row r="1861" spans="7:7">
      <c r="G1861" s="111"/>
    </row>
    <row r="1862" spans="7:7">
      <c r="G1862" s="111"/>
    </row>
    <row r="1863" spans="7:7">
      <c r="G1863" s="111"/>
    </row>
    <row r="1864" spans="7:7">
      <c r="G1864" s="111"/>
    </row>
    <row r="1865" spans="7:7">
      <c r="G1865" s="111"/>
    </row>
    <row r="1866" spans="7:7">
      <c r="G1866" s="111"/>
    </row>
    <row r="1867" spans="7:7">
      <c r="G1867" s="111"/>
    </row>
    <row r="1868" spans="7:7">
      <c r="G1868" s="111"/>
    </row>
    <row r="1869" spans="7:7">
      <c r="G1869" s="111"/>
    </row>
    <row r="1870" spans="7:7">
      <c r="G1870" s="111"/>
    </row>
    <row r="1871" spans="7:7">
      <c r="G1871" s="111"/>
    </row>
    <row r="1872" spans="7:7">
      <c r="G1872" s="111"/>
    </row>
    <row r="1873" spans="7:7">
      <c r="G1873" s="111"/>
    </row>
    <row r="1874" spans="7:7">
      <c r="G1874" s="111"/>
    </row>
    <row r="1875" spans="7:7">
      <c r="G1875" s="111"/>
    </row>
    <row r="1876" spans="7:7">
      <c r="G1876" s="111"/>
    </row>
    <row r="1877" spans="7:7">
      <c r="G1877" s="111"/>
    </row>
    <row r="1878" spans="7:7">
      <c r="G1878" s="111"/>
    </row>
    <row r="1879" spans="7:7">
      <c r="G1879" s="111"/>
    </row>
    <row r="1880" spans="7:7">
      <c r="G1880" s="111"/>
    </row>
    <row r="1881" spans="7:7">
      <c r="G1881" s="111"/>
    </row>
    <row r="1882" spans="7:7">
      <c r="G1882" s="111"/>
    </row>
    <row r="1883" spans="7:7">
      <c r="G1883" s="111"/>
    </row>
    <row r="1884" spans="7:7">
      <c r="G1884" s="111"/>
    </row>
    <row r="1885" spans="7:7">
      <c r="G1885" s="111"/>
    </row>
    <row r="1886" spans="7:7">
      <c r="G1886" s="111"/>
    </row>
    <row r="1887" spans="7:7">
      <c r="G1887" s="111"/>
    </row>
    <row r="1888" spans="7:7">
      <c r="G1888" s="111"/>
    </row>
    <row r="1889" spans="7:7">
      <c r="G1889" s="111"/>
    </row>
    <row r="1890" spans="7:7">
      <c r="G1890" s="111"/>
    </row>
    <row r="1891" spans="7:7">
      <c r="G1891" s="111"/>
    </row>
    <row r="1892" spans="7:7">
      <c r="G1892" s="111"/>
    </row>
    <row r="1893" spans="7:7">
      <c r="G1893" s="111"/>
    </row>
    <row r="1894" spans="7:7">
      <c r="G1894" s="111"/>
    </row>
    <row r="1895" spans="7:7">
      <c r="G1895" s="111"/>
    </row>
    <row r="1896" spans="7:7">
      <c r="G1896" s="111"/>
    </row>
    <row r="1897" spans="7:7">
      <c r="G1897" s="111"/>
    </row>
    <row r="1898" spans="7:7">
      <c r="G1898" s="111"/>
    </row>
    <row r="1899" spans="7:7">
      <c r="G1899" s="111"/>
    </row>
    <row r="1900" spans="7:7">
      <c r="G1900" s="111"/>
    </row>
    <row r="1901" spans="7:7">
      <c r="G1901" s="111"/>
    </row>
    <row r="1902" spans="7:7">
      <c r="G1902" s="111"/>
    </row>
    <row r="1903" spans="7:7">
      <c r="G1903" s="111"/>
    </row>
    <row r="1904" spans="7:7">
      <c r="G1904" s="111"/>
    </row>
    <row r="1905" spans="7:7">
      <c r="G1905" s="111"/>
    </row>
    <row r="1906" spans="7:7">
      <c r="G1906" s="111"/>
    </row>
    <row r="1907" spans="7:7">
      <c r="G1907" s="111"/>
    </row>
    <row r="1908" spans="7:7">
      <c r="G1908" s="111"/>
    </row>
    <row r="1909" spans="7:7">
      <c r="G1909" s="111"/>
    </row>
    <row r="1910" spans="7:7">
      <c r="G1910" s="111"/>
    </row>
    <row r="1911" spans="7:7">
      <c r="G1911" s="111"/>
    </row>
    <row r="1912" spans="7:7">
      <c r="G1912" s="111"/>
    </row>
    <row r="1913" spans="7:7">
      <c r="G1913" s="111"/>
    </row>
    <row r="1914" spans="7:7">
      <c r="G1914" s="111"/>
    </row>
    <row r="1915" spans="7:7">
      <c r="G1915" s="111"/>
    </row>
    <row r="1916" spans="7:7">
      <c r="G1916" s="111"/>
    </row>
    <row r="1917" spans="7:7">
      <c r="G1917" s="111"/>
    </row>
    <row r="1918" spans="7:7">
      <c r="G1918" s="111"/>
    </row>
    <row r="1919" spans="7:7">
      <c r="G1919" s="111"/>
    </row>
    <row r="1920" spans="7:7">
      <c r="G1920" s="111"/>
    </row>
    <row r="1921" spans="7:7">
      <c r="G1921" s="111"/>
    </row>
    <row r="1922" spans="7:7">
      <c r="G1922" s="111"/>
    </row>
    <row r="1923" spans="7:7">
      <c r="G1923" s="111"/>
    </row>
    <row r="1924" spans="7:7">
      <c r="G1924" s="111"/>
    </row>
    <row r="1925" spans="7:7">
      <c r="G1925" s="111"/>
    </row>
    <row r="1926" spans="7:7">
      <c r="G1926" s="111"/>
    </row>
    <row r="1927" spans="7:7">
      <c r="G1927" s="111"/>
    </row>
    <row r="1928" spans="7:7">
      <c r="G1928" s="111"/>
    </row>
    <row r="1929" spans="7:7">
      <c r="G1929" s="111"/>
    </row>
    <row r="1930" spans="7:7">
      <c r="G1930" s="111"/>
    </row>
    <row r="1931" spans="7:7">
      <c r="G1931" s="111"/>
    </row>
    <row r="1932" spans="7:7">
      <c r="G1932" s="111"/>
    </row>
    <row r="1933" spans="7:7">
      <c r="G1933" s="111"/>
    </row>
    <row r="1934" spans="7:7">
      <c r="G1934" s="111"/>
    </row>
    <row r="1935" spans="7:7">
      <c r="G1935" s="111"/>
    </row>
    <row r="1936" spans="7:7">
      <c r="G1936" s="111"/>
    </row>
    <row r="1937" spans="7:7">
      <c r="G1937" s="111"/>
    </row>
    <row r="1938" spans="7:7">
      <c r="G1938" s="111"/>
    </row>
    <row r="1939" spans="7:7">
      <c r="G1939" s="111"/>
    </row>
    <row r="1940" spans="7:7">
      <c r="G1940" s="111"/>
    </row>
    <row r="1941" spans="7:7">
      <c r="G1941" s="111"/>
    </row>
    <row r="1942" spans="7:7">
      <c r="G1942" s="111"/>
    </row>
    <row r="1943" spans="7:7">
      <c r="G1943" s="111"/>
    </row>
    <row r="1944" spans="7:7">
      <c r="G1944" s="111"/>
    </row>
    <row r="1945" spans="7:7">
      <c r="G1945" s="111"/>
    </row>
    <row r="1946" spans="7:7">
      <c r="G1946" s="111"/>
    </row>
    <row r="1947" spans="7:7">
      <c r="G1947" s="111"/>
    </row>
    <row r="1948" spans="7:7">
      <c r="G1948" s="111"/>
    </row>
    <row r="1949" spans="7:7">
      <c r="G1949" s="111"/>
    </row>
    <row r="1950" spans="7:7">
      <c r="G1950" s="111"/>
    </row>
    <row r="1951" spans="7:7">
      <c r="G1951" s="111"/>
    </row>
    <row r="1952" spans="7:7">
      <c r="G1952" s="111"/>
    </row>
    <row r="1953" spans="7:7">
      <c r="G1953" s="111"/>
    </row>
    <row r="1954" spans="7:7">
      <c r="G1954" s="111"/>
    </row>
    <row r="1955" spans="7:7">
      <c r="G1955" s="111"/>
    </row>
    <row r="1956" spans="7:7">
      <c r="G1956" s="111"/>
    </row>
    <row r="1957" spans="7:7">
      <c r="G1957" s="111"/>
    </row>
    <row r="1958" spans="7:7">
      <c r="G1958" s="111"/>
    </row>
    <row r="1959" spans="7:7">
      <c r="G1959" s="111"/>
    </row>
    <row r="1960" spans="7:7">
      <c r="G1960" s="111"/>
    </row>
    <row r="1961" spans="7:7">
      <c r="G1961" s="111"/>
    </row>
    <row r="1962" spans="7:7">
      <c r="G1962" s="111"/>
    </row>
    <row r="1963" spans="7:7">
      <c r="G1963" s="111"/>
    </row>
    <row r="1964" spans="7:7">
      <c r="G1964" s="111"/>
    </row>
    <row r="1965" spans="7:7">
      <c r="G1965" s="111"/>
    </row>
    <row r="1966" spans="7:7">
      <c r="G1966" s="111"/>
    </row>
    <row r="1967" spans="7:7">
      <c r="G1967" s="111"/>
    </row>
    <row r="1968" spans="7:7">
      <c r="G1968" s="111"/>
    </row>
    <row r="1969" spans="7:7">
      <c r="G1969" s="111"/>
    </row>
    <row r="1970" spans="7:7">
      <c r="G1970" s="111"/>
    </row>
    <row r="1971" spans="7:7">
      <c r="G1971" s="111"/>
    </row>
    <row r="1972" spans="7:7">
      <c r="G1972" s="111"/>
    </row>
    <row r="1973" spans="7:7">
      <c r="G1973" s="111"/>
    </row>
    <row r="1974" spans="7:7">
      <c r="G1974" s="111"/>
    </row>
    <row r="1975" spans="7:7">
      <c r="G1975" s="111"/>
    </row>
    <row r="1976" spans="7:7">
      <c r="G1976" s="111"/>
    </row>
    <row r="1977" spans="7:7">
      <c r="G1977" s="111"/>
    </row>
    <row r="1978" spans="7:7">
      <c r="G1978" s="111"/>
    </row>
    <row r="1979" spans="7:7">
      <c r="G1979" s="111"/>
    </row>
    <row r="1980" spans="7:7">
      <c r="G1980" s="111"/>
    </row>
    <row r="1981" spans="7:7">
      <c r="G1981" s="111"/>
    </row>
    <row r="1982" spans="7:7">
      <c r="G1982" s="111"/>
    </row>
    <row r="1983" spans="7:7">
      <c r="G1983" s="111"/>
    </row>
    <row r="1984" spans="7:7">
      <c r="G1984" s="111"/>
    </row>
    <row r="1985" spans="7:7">
      <c r="G1985" s="111"/>
    </row>
    <row r="1986" spans="7:7">
      <c r="G1986" s="111"/>
    </row>
    <row r="1987" spans="7:7">
      <c r="G1987" s="111"/>
    </row>
    <row r="1988" spans="7:7">
      <c r="G1988" s="111"/>
    </row>
    <row r="1989" spans="7:7">
      <c r="G1989" s="111"/>
    </row>
    <row r="1990" spans="7:7">
      <c r="G1990" s="111"/>
    </row>
    <row r="1991" spans="7:7">
      <c r="G1991" s="111"/>
    </row>
    <row r="1992" spans="7:7">
      <c r="G1992" s="111"/>
    </row>
    <row r="1993" spans="7:7">
      <c r="G1993" s="111"/>
    </row>
    <row r="1994" spans="7:7">
      <c r="G1994" s="111"/>
    </row>
    <row r="1995" spans="7:7">
      <c r="G1995" s="111"/>
    </row>
    <row r="1996" spans="7:7">
      <c r="G1996" s="111"/>
    </row>
    <row r="1997" spans="7:7">
      <c r="G1997" s="111"/>
    </row>
    <row r="1998" spans="7:7">
      <c r="G1998" s="111"/>
    </row>
    <row r="1999" spans="7:7">
      <c r="G1999" s="111"/>
    </row>
    <row r="2000" spans="7:7">
      <c r="G2000" s="111"/>
    </row>
    <row r="2001" spans="7:7">
      <c r="G2001" s="111"/>
    </row>
    <row r="2002" spans="7:7">
      <c r="G2002" s="111"/>
    </row>
    <row r="2003" spans="7:7">
      <c r="G2003" s="111"/>
    </row>
    <row r="2004" spans="7:7">
      <c r="G2004" s="111"/>
    </row>
    <row r="2005" spans="7:7">
      <c r="G2005" s="111"/>
    </row>
    <row r="2006" spans="7:7">
      <c r="G2006" s="111"/>
    </row>
    <row r="2007" spans="7:7">
      <c r="G2007" s="111"/>
    </row>
    <row r="2008" spans="7:7">
      <c r="G2008" s="111"/>
    </row>
    <row r="2009" spans="7:7">
      <c r="G2009" s="111"/>
    </row>
    <row r="2010" spans="7:7">
      <c r="G2010" s="111"/>
    </row>
    <row r="2011" spans="7:7">
      <c r="G2011" s="111"/>
    </row>
    <row r="2012" spans="7:7">
      <c r="G2012" s="111"/>
    </row>
    <row r="2013" spans="7:7">
      <c r="G2013" s="111"/>
    </row>
    <row r="2014" spans="7:7">
      <c r="G2014" s="111"/>
    </row>
    <row r="2015" spans="7:7">
      <c r="G2015" s="111"/>
    </row>
    <row r="2016" spans="7:7">
      <c r="G2016" s="111"/>
    </row>
    <row r="2017" spans="7:7">
      <c r="G2017" s="111"/>
    </row>
    <row r="2018" spans="7:7">
      <c r="G2018" s="111"/>
    </row>
    <row r="2019" spans="7:7">
      <c r="G2019" s="111"/>
    </row>
    <row r="2020" spans="7:7">
      <c r="G2020" s="111"/>
    </row>
    <row r="2021" spans="7:7">
      <c r="G2021" s="111"/>
    </row>
    <row r="2022" spans="7:7">
      <c r="G2022" s="111"/>
    </row>
    <row r="2023" spans="7:7">
      <c r="G2023" s="111"/>
    </row>
    <row r="2024" spans="7:7">
      <c r="G2024" s="111"/>
    </row>
    <row r="2025" spans="7:7">
      <c r="G2025" s="111"/>
    </row>
    <row r="2026" spans="7:7">
      <c r="G2026" s="111"/>
    </row>
    <row r="2027" spans="7:7">
      <c r="G2027" s="111"/>
    </row>
    <row r="2028" spans="7:7">
      <c r="G2028" s="111"/>
    </row>
    <row r="2029" spans="7:7">
      <c r="G2029" s="111"/>
    </row>
    <row r="2030" spans="7:7">
      <c r="G2030" s="111"/>
    </row>
    <row r="2031" spans="7:7">
      <c r="G2031" s="111"/>
    </row>
    <row r="2032" spans="7:7">
      <c r="G2032" s="111"/>
    </row>
    <row r="2033" spans="7:7">
      <c r="G2033" s="111"/>
    </row>
    <row r="2034" spans="7:7">
      <c r="G2034" s="111"/>
    </row>
    <row r="2035" spans="7:7">
      <c r="G2035" s="111"/>
    </row>
    <row r="2036" spans="7:7">
      <c r="G2036" s="111"/>
    </row>
    <row r="2037" spans="7:7">
      <c r="G2037" s="111"/>
    </row>
    <row r="2038" spans="7:7">
      <c r="G2038" s="111"/>
    </row>
    <row r="2039" spans="7:7">
      <c r="G2039" s="111"/>
    </row>
    <row r="2040" spans="7:7">
      <c r="G2040" s="111"/>
    </row>
    <row r="2041" spans="7:7">
      <c r="G2041" s="111"/>
    </row>
    <row r="2042" spans="7:7">
      <c r="G2042" s="111"/>
    </row>
    <row r="2043" spans="7:7">
      <c r="G2043" s="111"/>
    </row>
    <row r="2044" spans="7:7">
      <c r="G2044" s="111"/>
    </row>
    <row r="2045" spans="7:7">
      <c r="G2045" s="111"/>
    </row>
    <row r="2046" spans="7:7">
      <c r="G2046" s="111"/>
    </row>
    <row r="2047" spans="7:7">
      <c r="G2047" s="111"/>
    </row>
    <row r="2048" spans="7:7">
      <c r="G2048" s="111"/>
    </row>
    <row r="2049" spans="7:7">
      <c r="G2049" s="111"/>
    </row>
    <row r="2050" spans="7:7">
      <c r="G2050" s="111"/>
    </row>
    <row r="2051" spans="7:7">
      <c r="G2051" s="111"/>
    </row>
    <row r="2052" spans="7:7">
      <c r="G2052" s="111"/>
    </row>
    <row r="2053" spans="7:7">
      <c r="G2053" s="111"/>
    </row>
    <row r="2054" spans="7:7">
      <c r="G2054" s="111"/>
    </row>
    <row r="2055" spans="7:7">
      <c r="G2055" s="111"/>
    </row>
    <row r="2056" spans="7:7">
      <c r="G2056" s="111"/>
    </row>
    <row r="2057" spans="7:7">
      <c r="G2057" s="111"/>
    </row>
    <row r="2058" spans="7:7">
      <c r="G2058" s="111"/>
    </row>
    <row r="2059" spans="7:7">
      <c r="G2059" s="111"/>
    </row>
    <row r="2060" spans="7:7">
      <c r="G2060" s="111"/>
    </row>
    <row r="2061" spans="7:7">
      <c r="G2061" s="111"/>
    </row>
    <row r="2062" spans="7:7">
      <c r="G2062" s="111"/>
    </row>
    <row r="2063" spans="7:7">
      <c r="G2063" s="111"/>
    </row>
    <row r="2064" spans="7:7">
      <c r="G2064" s="111"/>
    </row>
    <row r="2065" spans="7:7">
      <c r="G2065" s="111"/>
    </row>
    <row r="2066" spans="7:7">
      <c r="G2066" s="111"/>
    </row>
    <row r="2067" spans="7:7">
      <c r="G2067" s="111"/>
    </row>
    <row r="2068" spans="7:7">
      <c r="G2068" s="111"/>
    </row>
    <row r="2069" spans="7:7">
      <c r="G2069" s="111"/>
    </row>
    <row r="2070" spans="7:7">
      <c r="G2070" s="111"/>
    </row>
    <row r="2071" spans="7:7">
      <c r="G2071" s="111"/>
    </row>
    <row r="2072" spans="7:7">
      <c r="G2072" s="111"/>
    </row>
    <row r="2073" spans="7:7">
      <c r="G2073" s="111"/>
    </row>
    <row r="2074" spans="7:7">
      <c r="G2074" s="111"/>
    </row>
    <row r="2075" spans="7:7">
      <c r="G2075" s="111"/>
    </row>
    <row r="2076" spans="7:7">
      <c r="G2076" s="111"/>
    </row>
    <row r="2077" spans="7:7">
      <c r="G2077" s="111"/>
    </row>
    <row r="2078" spans="7:7">
      <c r="G2078" s="111"/>
    </row>
    <row r="2079" spans="7:7">
      <c r="G2079" s="111"/>
    </row>
    <row r="2080" spans="7:7">
      <c r="G2080" s="111"/>
    </row>
    <row r="2081" spans="7:7">
      <c r="G2081" s="111"/>
    </row>
    <row r="2082" spans="7:7">
      <c r="G2082" s="111"/>
    </row>
    <row r="2083" spans="7:7">
      <c r="G2083" s="111"/>
    </row>
    <row r="2084" spans="7:7">
      <c r="G2084" s="111"/>
    </row>
    <row r="2085" spans="7:7">
      <c r="G2085" s="111"/>
    </row>
    <row r="2086" spans="7:7">
      <c r="G2086" s="111"/>
    </row>
    <row r="2087" spans="7:7">
      <c r="G2087" s="111"/>
    </row>
    <row r="2088" spans="7:7">
      <c r="G2088" s="111"/>
    </row>
    <row r="2089" spans="7:7">
      <c r="G2089" s="111"/>
    </row>
    <row r="2090" spans="7:7">
      <c r="G2090" s="111"/>
    </row>
    <row r="2091" spans="7:7">
      <c r="G2091" s="111"/>
    </row>
    <row r="2092" spans="7:7">
      <c r="G2092" s="111"/>
    </row>
    <row r="2093" spans="7:7">
      <c r="G2093" s="111"/>
    </row>
    <row r="2094" spans="7:7">
      <c r="G2094" s="111"/>
    </row>
    <row r="2095" spans="7:7">
      <c r="G2095" s="111"/>
    </row>
    <row r="2096" spans="7:7">
      <c r="G2096" s="111"/>
    </row>
    <row r="2097" spans="7:7">
      <c r="G2097" s="111"/>
    </row>
    <row r="2098" spans="7:7">
      <c r="G2098" s="111"/>
    </row>
    <row r="2099" spans="7:7">
      <c r="G2099" s="111"/>
    </row>
    <row r="2100" spans="7:7">
      <c r="G2100" s="111"/>
    </row>
    <row r="2101" spans="7:7">
      <c r="G2101" s="111"/>
    </row>
    <row r="2102" spans="7:7">
      <c r="G2102" s="111"/>
    </row>
    <row r="2103" spans="7:7">
      <c r="G2103" s="111"/>
    </row>
    <row r="2104" spans="7:7">
      <c r="G2104" s="111"/>
    </row>
    <row r="2105" spans="7:7">
      <c r="G2105" s="111"/>
    </row>
    <row r="2106" spans="7:7">
      <c r="G2106" s="111"/>
    </row>
    <row r="2107" spans="7:7">
      <c r="G2107" s="111"/>
    </row>
    <row r="2108" spans="7:7">
      <c r="G2108" s="111"/>
    </row>
    <row r="2109" spans="7:7">
      <c r="G2109" s="111"/>
    </row>
    <row r="2110" spans="7:7">
      <c r="G2110" s="111"/>
    </row>
    <row r="2111" spans="7:7">
      <c r="G2111" s="111"/>
    </row>
    <row r="2112" spans="7:7">
      <c r="G2112" s="111"/>
    </row>
    <row r="2113" spans="7:7">
      <c r="G2113" s="111"/>
    </row>
    <row r="2114" spans="7:7">
      <c r="G2114" s="111"/>
    </row>
    <row r="2115" spans="7:7">
      <c r="G2115" s="111"/>
    </row>
    <row r="2116" spans="7:7">
      <c r="G2116" s="111"/>
    </row>
    <row r="2117" spans="7:7">
      <c r="G2117" s="111"/>
    </row>
    <row r="2118" spans="7:7">
      <c r="G2118" s="111"/>
    </row>
    <row r="2119" spans="7:7">
      <c r="G2119" s="111"/>
    </row>
    <row r="2120" spans="7:7">
      <c r="G2120" s="111"/>
    </row>
    <row r="2121" spans="7:7">
      <c r="G2121" s="111"/>
    </row>
    <row r="2122" spans="7:7">
      <c r="G2122" s="111"/>
    </row>
    <row r="2123" spans="7:7">
      <c r="G2123" s="111"/>
    </row>
    <row r="2124" spans="7:7">
      <c r="G2124" s="111"/>
    </row>
    <row r="2125" spans="7:7">
      <c r="G2125" s="111"/>
    </row>
    <row r="2126" spans="7:7">
      <c r="G2126" s="111"/>
    </row>
    <row r="2127" spans="7:7">
      <c r="G2127" s="111"/>
    </row>
    <row r="2128" spans="7:7">
      <c r="G2128" s="111"/>
    </row>
    <row r="2129" spans="7:7">
      <c r="G2129" s="111"/>
    </row>
    <row r="2130" spans="7:7">
      <c r="G2130" s="111"/>
    </row>
    <row r="2131" spans="7:7">
      <c r="G2131" s="111"/>
    </row>
    <row r="2132" spans="7:7">
      <c r="G2132" s="111"/>
    </row>
    <row r="2133" spans="7:7">
      <c r="G2133" s="111"/>
    </row>
    <row r="2134" spans="7:7">
      <c r="G2134" s="111"/>
    </row>
    <row r="2135" spans="7:7">
      <c r="G2135" s="111"/>
    </row>
    <row r="2136" spans="7:7">
      <c r="G2136" s="111"/>
    </row>
    <row r="2137" spans="7:7">
      <c r="G2137" s="111"/>
    </row>
    <row r="2138" spans="7:7">
      <c r="G2138" s="111"/>
    </row>
    <row r="2139" spans="7:7">
      <c r="G2139" s="111"/>
    </row>
    <row r="2140" spans="7:7">
      <c r="G2140" s="111"/>
    </row>
    <row r="2141" spans="7:7">
      <c r="G2141" s="111"/>
    </row>
    <row r="2142" spans="7:7">
      <c r="G2142" s="111"/>
    </row>
    <row r="2143" spans="7:7">
      <c r="G2143" s="111"/>
    </row>
    <row r="2144" spans="7:7">
      <c r="G2144" s="111"/>
    </row>
    <row r="2145" spans="7:7">
      <c r="G2145" s="111"/>
    </row>
    <row r="2146" spans="7:7">
      <c r="G2146" s="111"/>
    </row>
    <row r="2147" spans="7:7">
      <c r="G2147" s="111"/>
    </row>
    <row r="2148" spans="7:7">
      <c r="G2148" s="111"/>
    </row>
    <row r="2149" spans="7:7">
      <c r="G2149" s="111"/>
    </row>
    <row r="2150" spans="7:7">
      <c r="G2150" s="111"/>
    </row>
    <row r="2151" spans="7:7">
      <c r="G2151" s="111"/>
    </row>
    <row r="2152" spans="7:7">
      <c r="G2152" s="111"/>
    </row>
    <row r="2153" spans="7:7">
      <c r="G2153" s="111"/>
    </row>
    <row r="2154" spans="7:7">
      <c r="G2154" s="111"/>
    </row>
    <row r="2155" spans="7:7">
      <c r="G2155" s="111"/>
    </row>
    <row r="2156" spans="7:7">
      <c r="G2156" s="111"/>
    </row>
    <row r="2157" spans="7:7">
      <c r="G2157" s="111"/>
    </row>
    <row r="2158" spans="7:7">
      <c r="G2158" s="111"/>
    </row>
    <row r="2159" spans="7:7">
      <c r="G2159" s="111"/>
    </row>
    <row r="2160" spans="7:7">
      <c r="G2160" s="111"/>
    </row>
    <row r="2161" spans="7:7">
      <c r="G2161" s="111"/>
    </row>
    <row r="2162" spans="7:7">
      <c r="G2162" s="111"/>
    </row>
    <row r="2163" spans="7:7">
      <c r="G2163" s="111"/>
    </row>
    <row r="2164" spans="7:7">
      <c r="G2164" s="111"/>
    </row>
    <row r="2165" spans="7:7">
      <c r="G2165" s="111"/>
    </row>
    <row r="2166" spans="7:7">
      <c r="G2166" s="111"/>
    </row>
    <row r="2167" spans="7:7">
      <c r="G2167" s="111"/>
    </row>
    <row r="2168" spans="7:7">
      <c r="G2168" s="111"/>
    </row>
    <row r="2169" spans="7:7">
      <c r="G2169" s="111"/>
    </row>
    <row r="2170" spans="7:7">
      <c r="G2170" s="111"/>
    </row>
    <row r="2171" spans="7:7">
      <c r="G2171" s="111"/>
    </row>
    <row r="2172" spans="7:7">
      <c r="G2172" s="111"/>
    </row>
    <row r="2173" spans="7:7">
      <c r="G2173" s="111"/>
    </row>
    <row r="2174" spans="7:7">
      <c r="G2174" s="111"/>
    </row>
    <row r="2175" spans="7:7">
      <c r="G2175" s="111"/>
    </row>
    <row r="2176" spans="7:7">
      <c r="G2176" s="111"/>
    </row>
    <row r="2177" spans="7:7">
      <c r="G2177" s="111"/>
    </row>
    <row r="2178" spans="7:7">
      <c r="G2178" s="111"/>
    </row>
    <row r="2179" spans="7:7">
      <c r="G2179" s="111"/>
    </row>
    <row r="2180" spans="7:7">
      <c r="G2180" s="111"/>
    </row>
    <row r="2181" spans="7:7">
      <c r="G2181" s="111"/>
    </row>
    <row r="2182" spans="7:7">
      <c r="G2182" s="111"/>
    </row>
    <row r="2183" spans="7:7">
      <c r="G2183" s="111"/>
    </row>
    <row r="2184" spans="7:7">
      <c r="G2184" s="111"/>
    </row>
    <row r="2185" spans="7:7">
      <c r="G2185" s="111"/>
    </row>
    <row r="2186" spans="7:7">
      <c r="G2186" s="111"/>
    </row>
    <row r="2187" spans="7:7">
      <c r="G2187" s="111"/>
    </row>
    <row r="2188" spans="7:7">
      <c r="G2188" s="111"/>
    </row>
    <row r="2189" spans="7:7">
      <c r="G2189" s="111"/>
    </row>
    <row r="2190" spans="7:7">
      <c r="G2190" s="111"/>
    </row>
    <row r="2191" spans="7:7">
      <c r="G2191" s="111"/>
    </row>
    <row r="2192" spans="7:7">
      <c r="G2192" s="111"/>
    </row>
    <row r="2193" spans="7:7">
      <c r="G2193" s="111"/>
    </row>
    <row r="2194" spans="7:7">
      <c r="G2194" s="111"/>
    </row>
    <row r="2195" spans="7:7">
      <c r="G2195" s="111"/>
    </row>
    <row r="2196" spans="7:7">
      <c r="G2196" s="111"/>
    </row>
    <row r="2197" spans="7:7">
      <c r="G2197" s="111"/>
    </row>
    <row r="2198" spans="7:7">
      <c r="G2198" s="111"/>
    </row>
    <row r="2199" spans="7:7">
      <c r="G2199" s="111"/>
    </row>
    <row r="2200" spans="7:7">
      <c r="G2200" s="111"/>
    </row>
    <row r="2201" spans="7:7">
      <c r="G2201" s="111"/>
    </row>
    <row r="2202" spans="7:7">
      <c r="G2202" s="111"/>
    </row>
    <row r="2203" spans="7:7">
      <c r="G2203" s="111"/>
    </row>
    <row r="2204" spans="7:7">
      <c r="G2204" s="111"/>
    </row>
    <row r="2205" spans="7:7">
      <c r="G2205" s="111"/>
    </row>
    <row r="2206" spans="7:7">
      <c r="G2206" s="111"/>
    </row>
    <row r="2207" spans="7:7">
      <c r="G2207" s="111"/>
    </row>
    <row r="2208" spans="7:7">
      <c r="G2208" s="111"/>
    </row>
    <row r="2209" spans="7:7">
      <c r="G2209" s="111"/>
    </row>
    <row r="2210" spans="7:7">
      <c r="G2210" s="111"/>
    </row>
    <row r="2211" spans="7:7">
      <c r="G2211" s="111"/>
    </row>
    <row r="2212" spans="7:7">
      <c r="G2212" s="111"/>
    </row>
    <row r="2213" spans="7:7">
      <c r="G2213" s="111"/>
    </row>
    <row r="2214" spans="7:7">
      <c r="G2214" s="111"/>
    </row>
    <row r="2215" spans="7:7">
      <c r="G2215" s="111"/>
    </row>
    <row r="2216" spans="7:7">
      <c r="G2216" s="111"/>
    </row>
    <row r="2217" spans="7:7">
      <c r="G2217" s="111"/>
    </row>
    <row r="2218" spans="7:7">
      <c r="G2218" s="111"/>
    </row>
    <row r="2219" spans="7:7">
      <c r="G2219" s="111"/>
    </row>
    <row r="2220" spans="7:7">
      <c r="G2220" s="111"/>
    </row>
    <row r="2221" spans="7:7">
      <c r="G2221" s="111"/>
    </row>
    <row r="2222" spans="7:7">
      <c r="G2222" s="111"/>
    </row>
    <row r="2223" spans="7:7">
      <c r="G2223" s="111"/>
    </row>
    <row r="2224" spans="7:7">
      <c r="G2224" s="111"/>
    </row>
    <row r="2225" spans="7:7">
      <c r="G2225" s="111"/>
    </row>
    <row r="2226" spans="7:7">
      <c r="G2226" s="111"/>
    </row>
    <row r="2227" spans="7:7">
      <c r="G2227" s="111"/>
    </row>
    <row r="2228" spans="7:7">
      <c r="G2228" s="111"/>
    </row>
    <row r="2229" spans="7:7">
      <c r="G2229" s="111"/>
    </row>
    <row r="2230" spans="7:7">
      <c r="G2230" s="111"/>
    </row>
    <row r="2231" spans="7:7">
      <c r="G2231" s="111"/>
    </row>
    <row r="2232" spans="7:7">
      <c r="G2232" s="111"/>
    </row>
    <row r="2233" spans="7:7">
      <c r="G2233" s="111"/>
    </row>
    <row r="2234" spans="7:7">
      <c r="G2234" s="111"/>
    </row>
    <row r="2235" spans="7:7">
      <c r="G2235" s="111"/>
    </row>
    <row r="2236" spans="7:7">
      <c r="G2236" s="111"/>
    </row>
    <row r="2237" spans="7:7">
      <c r="G2237" s="111"/>
    </row>
    <row r="2238" spans="7:7">
      <c r="G2238" s="111"/>
    </row>
    <row r="2239" spans="7:7">
      <c r="G2239" s="111"/>
    </row>
    <row r="2240" spans="7:7">
      <c r="G2240" s="111"/>
    </row>
    <row r="2241" spans="7:7">
      <c r="G2241" s="111"/>
    </row>
    <row r="2242" spans="7:7">
      <c r="G2242" s="111"/>
    </row>
    <row r="2243" spans="7:7">
      <c r="G2243" s="111"/>
    </row>
    <row r="2244" spans="7:7">
      <c r="G2244" s="111"/>
    </row>
    <row r="2245" spans="7:7">
      <c r="G2245" s="111"/>
    </row>
    <row r="2246" spans="7:7">
      <c r="G2246" s="111"/>
    </row>
    <row r="2247" spans="7:7">
      <c r="G2247" s="111"/>
    </row>
    <row r="2248" spans="7:7">
      <c r="G2248" s="111"/>
    </row>
    <row r="2249" spans="7:7">
      <c r="G2249" s="111"/>
    </row>
    <row r="2250" spans="7:7">
      <c r="G2250" s="111"/>
    </row>
    <row r="2251" spans="7:7">
      <c r="G2251" s="111"/>
    </row>
    <row r="2252" spans="7:7">
      <c r="G2252" s="111"/>
    </row>
    <row r="2253" spans="7:7">
      <c r="G2253" s="111"/>
    </row>
    <row r="2254" spans="7:7">
      <c r="G2254" s="111"/>
    </row>
    <row r="2255" spans="7:7">
      <c r="G2255" s="111"/>
    </row>
    <row r="2256" spans="7:7">
      <c r="G2256" s="111"/>
    </row>
    <row r="2257" spans="7:7">
      <c r="G2257" s="111"/>
    </row>
  </sheetData>
  <mergeCells count="12">
    <mergeCell ref="A396:G396"/>
    <mergeCell ref="A458:G458"/>
    <mergeCell ref="A31:G31"/>
    <mergeCell ref="A168:G168"/>
    <mergeCell ref="A237:G237"/>
    <mergeCell ref="A308:G308"/>
    <mergeCell ref="A311:G311"/>
    <mergeCell ref="A7:G7"/>
    <mergeCell ref="A10:G10"/>
    <mergeCell ref="A12:G12"/>
    <mergeCell ref="A15:G15"/>
    <mergeCell ref="A29:G29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Lampy Wiszące</vt:lpstr>
      <vt:lpstr>'Lampy Wiszące'!Obszar_wydruku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Hania Czapiewska</dc:creator>
  <cp:lastModifiedBy>Michał Witt</cp:lastModifiedBy>
  <cp:lastPrinted>2025-09-19T08:36:44Z</cp:lastPrinted>
  <dcterms:created xsi:type="dcterms:W3CDTF">2024-02-21T07:43:37Z</dcterms:created>
  <dcterms:modified xsi:type="dcterms:W3CDTF">2025-10-15T07:52:27Z</dcterms:modified>
</cp:coreProperties>
</file>